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chLine\Desktop\"/>
    </mc:Choice>
  </mc:AlternateContent>
  <xr:revisionPtr revIDLastSave="0" documentId="13_ncr:1_{0A0C8C35-6F8E-4A7F-ADBD-97B2CC3FF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" sheetId="18" r:id="rId1"/>
    <sheet name="Duhok" sheetId="19" r:id="rId2"/>
    <sheet name="Nineveh" sheetId="1" r:id="rId3"/>
    <sheet name="Sulaymaniyah" sheetId="2" r:id="rId4"/>
    <sheet name="Kirkuk" sheetId="3" r:id="rId5"/>
    <sheet name="Erbil" sheetId="4" r:id="rId6"/>
    <sheet name="Diyala" sheetId="5" r:id="rId7"/>
    <sheet name="Anbar" sheetId="6" r:id="rId8"/>
    <sheet name="Baghdad" sheetId="7" r:id="rId9"/>
    <sheet name="Babel" sheetId="8" r:id="rId10"/>
    <sheet name="Karbala" sheetId="9" r:id="rId11"/>
    <sheet name="Wasit" sheetId="10" r:id="rId12"/>
    <sheet name="Saladin" sheetId="11" r:id="rId13"/>
    <sheet name="Najaf" sheetId="12" r:id="rId14"/>
    <sheet name="Qadisiyah" sheetId="13" r:id="rId15"/>
    <sheet name="Muthanna" sheetId="14" r:id="rId16"/>
    <sheet name="Dhi Qar" sheetId="15" r:id="rId17"/>
    <sheet name="Maysan" sheetId="16" r:id="rId18"/>
    <sheet name="Basra" sheetId="17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7" l="1"/>
  <c r="K16" i="17"/>
  <c r="J16" i="17"/>
  <c r="I16" i="17"/>
  <c r="H16" i="17"/>
  <c r="G16" i="17"/>
  <c r="F16" i="17"/>
  <c r="E16" i="17"/>
  <c r="D16" i="17"/>
  <c r="L16" i="16"/>
  <c r="K16" i="16"/>
  <c r="J16" i="16"/>
  <c r="I16" i="16"/>
  <c r="H16" i="16"/>
  <c r="G16" i="16"/>
  <c r="F16" i="16"/>
  <c r="E16" i="16"/>
  <c r="D16" i="16"/>
  <c r="L16" i="15"/>
  <c r="K16" i="15"/>
  <c r="J16" i="15"/>
  <c r="I16" i="15"/>
  <c r="H16" i="15"/>
  <c r="G16" i="15"/>
  <c r="F16" i="15"/>
  <c r="E16" i="15"/>
  <c r="D16" i="15"/>
  <c r="L16" i="14"/>
  <c r="K16" i="14"/>
  <c r="J16" i="14"/>
  <c r="I16" i="14"/>
  <c r="H16" i="14"/>
  <c r="G16" i="14"/>
  <c r="F16" i="14"/>
  <c r="E16" i="14"/>
  <c r="D16" i="14"/>
  <c r="L16" i="13"/>
  <c r="K16" i="13"/>
  <c r="J16" i="13"/>
  <c r="I16" i="13"/>
  <c r="H16" i="13"/>
  <c r="G16" i="13"/>
  <c r="F16" i="13"/>
  <c r="E16" i="13"/>
  <c r="D16" i="13"/>
  <c r="L16" i="12"/>
  <c r="K16" i="12"/>
  <c r="J16" i="12"/>
  <c r="I16" i="12"/>
  <c r="H16" i="12"/>
  <c r="G16" i="12"/>
  <c r="F16" i="12"/>
  <c r="E16" i="12"/>
  <c r="D16" i="12"/>
  <c r="L16" i="11"/>
  <c r="K16" i="11"/>
  <c r="J16" i="11"/>
  <c r="I16" i="11"/>
  <c r="H16" i="11"/>
  <c r="G16" i="11"/>
  <c r="F16" i="11"/>
  <c r="E16" i="11"/>
  <c r="D16" i="11"/>
  <c r="L16" i="10"/>
  <c r="K16" i="10"/>
  <c r="J16" i="10"/>
  <c r="I16" i="10"/>
  <c r="H16" i="10"/>
  <c r="G16" i="10"/>
  <c r="F16" i="10"/>
  <c r="E16" i="10"/>
  <c r="D16" i="10"/>
  <c r="L16" i="9"/>
  <c r="K16" i="9"/>
  <c r="J16" i="9"/>
  <c r="I16" i="9"/>
  <c r="H16" i="9"/>
  <c r="G16" i="9"/>
  <c r="F16" i="9"/>
  <c r="E16" i="9"/>
  <c r="D16" i="9"/>
  <c r="L16" i="8"/>
  <c r="K16" i="8"/>
  <c r="J16" i="8"/>
  <c r="I16" i="8"/>
  <c r="H16" i="8"/>
  <c r="G16" i="8"/>
  <c r="F16" i="8"/>
  <c r="E16" i="8"/>
  <c r="D16" i="8"/>
  <c r="L16" i="7"/>
  <c r="K16" i="7"/>
  <c r="J16" i="7"/>
  <c r="I16" i="7"/>
  <c r="H16" i="7"/>
  <c r="G16" i="7"/>
  <c r="F16" i="7"/>
  <c r="E16" i="7"/>
  <c r="D16" i="7"/>
  <c r="L16" i="6"/>
  <c r="K16" i="6"/>
  <c r="J16" i="6"/>
  <c r="I16" i="6"/>
  <c r="H16" i="6"/>
  <c r="G16" i="6"/>
  <c r="F16" i="6"/>
  <c r="E16" i="6"/>
  <c r="D16" i="6"/>
  <c r="L16" i="5"/>
  <c r="K16" i="5"/>
  <c r="J16" i="5"/>
  <c r="I16" i="5"/>
  <c r="H16" i="5"/>
  <c r="G16" i="5"/>
  <c r="F16" i="5"/>
  <c r="E16" i="5"/>
  <c r="D16" i="5"/>
  <c r="L16" i="4"/>
  <c r="K16" i="4"/>
  <c r="J16" i="4"/>
  <c r="I16" i="4"/>
  <c r="H16" i="4"/>
  <c r="G16" i="4"/>
  <c r="F16" i="4"/>
  <c r="E16" i="4"/>
  <c r="D16" i="4"/>
  <c r="L16" i="3"/>
  <c r="K16" i="3"/>
  <c r="J16" i="3"/>
  <c r="I16" i="3"/>
  <c r="H16" i="3"/>
  <c r="G16" i="3"/>
  <c r="F16" i="3"/>
  <c r="E16" i="3"/>
  <c r="D16" i="3"/>
  <c r="L16" i="2"/>
  <c r="K16" i="2"/>
  <c r="J16" i="2"/>
  <c r="I16" i="2"/>
  <c r="H16" i="2"/>
  <c r="G16" i="2"/>
  <c r="F16" i="2"/>
  <c r="E16" i="2"/>
  <c r="D16" i="2"/>
  <c r="L16" i="1"/>
  <c r="K16" i="1"/>
  <c r="J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<sst xmlns="http://schemas.openxmlformats.org/spreadsheetml/2006/main" count="3671" uniqueCount="500">
  <si>
    <t>Governorate Population Table by Environment and Sex</t>
  </si>
  <si>
    <t>Governorate</t>
  </si>
  <si>
    <t>Urban Males</t>
  </si>
  <si>
    <t>Urban Females</t>
  </si>
  <si>
    <t>Urban Total</t>
  </si>
  <si>
    <t>Rural Males</t>
  </si>
  <si>
    <t>Rural Females</t>
  </si>
  <si>
    <t>Rural Total</t>
  </si>
  <si>
    <t>Total Males</t>
  </si>
  <si>
    <t>Total Females</t>
  </si>
  <si>
    <t>Grand Total</t>
  </si>
  <si>
    <t>Nineveh</t>
  </si>
  <si>
    <t>Others</t>
  </si>
  <si>
    <t>TOTAL</t>
  </si>
  <si>
    <t>Consolidated General Indicators by Governorate (2024 Census Results)</t>
  </si>
  <si>
    <t>Total Population</t>
  </si>
  <si>
    <t>Sex Ratio</t>
  </si>
  <si>
    <t>0-14 Years</t>
  </si>
  <si>
    <t>15-64 Years</t>
  </si>
  <si>
    <t>65+ Years</t>
  </si>
  <si>
    <t>Dependency Ratio</t>
  </si>
  <si>
    <t>IRAQ TOTAL</t>
  </si>
  <si>
    <t>Population Distribution by District (Governorates 1-10)</t>
  </si>
  <si>
    <t>District (English)</t>
  </si>
  <si>
    <t>District (Arabic)</t>
  </si>
  <si>
    <t>Population</t>
  </si>
  <si>
    <t>Relative Weight %</t>
  </si>
  <si>
    <t>Mosul</t>
  </si>
  <si>
    <t>الموصل</t>
  </si>
  <si>
    <t>Tal Afar</t>
  </si>
  <si>
    <t>تلعفر</t>
  </si>
  <si>
    <t>Tilkaif</t>
  </si>
  <si>
    <t>تلكيف</t>
  </si>
  <si>
    <t>Al-Hamdaniya</t>
  </si>
  <si>
    <t>الحمدانية</t>
  </si>
  <si>
    <t>Makhmur</t>
  </si>
  <si>
    <t>مخمور</t>
  </si>
  <si>
    <t>Sinjar</t>
  </si>
  <si>
    <t>سنجار</t>
  </si>
  <si>
    <t>Ba'aj</t>
  </si>
  <si>
    <t>البعاج</t>
  </si>
  <si>
    <t>Shekhan</t>
  </si>
  <si>
    <t>شيخان</t>
  </si>
  <si>
    <t>Al-Hadr</t>
  </si>
  <si>
    <t>الحضر</t>
  </si>
  <si>
    <t>Total</t>
  </si>
  <si>
    <t>المجموع</t>
  </si>
  <si>
    <t>General Demographic Indicators: Nineveh</t>
  </si>
  <si>
    <t>Indicator (English)</t>
  </si>
  <si>
    <t>Indicator (Arabic)</t>
  </si>
  <si>
    <t>Total (الإجمالي)</t>
  </si>
  <si>
    <t>Rural (ريف)</t>
  </si>
  <si>
    <t>Urban (حضر)</t>
  </si>
  <si>
    <t>Total Number of Individuals</t>
  </si>
  <si>
    <t>عدد الأفراد الكلي</t>
  </si>
  <si>
    <t>Number of Males</t>
  </si>
  <si>
    <t>عدد الأفراد الذكور</t>
  </si>
  <si>
    <t>Percentage of Males</t>
  </si>
  <si>
    <t>نسبة الأفراد الذكور</t>
  </si>
  <si>
    <t>Number of Females</t>
  </si>
  <si>
    <t>عدد الأفراد الإناث</t>
  </si>
  <si>
    <t>Percentage of Females</t>
  </si>
  <si>
    <t>نسبة الأفراد الإناث</t>
  </si>
  <si>
    <t>نسبة النوع للأفراد</t>
  </si>
  <si>
    <t>Individuals Aged (0-14)</t>
  </si>
  <si>
    <t>عدد الأفراد (0-14)</t>
  </si>
  <si>
    <t>Percentage Aged (0-14)</t>
  </si>
  <si>
    <t>نسبة الأفراد (0-14)</t>
  </si>
  <si>
    <t>Individuals Aged (15-64)</t>
  </si>
  <si>
    <t>عدد الأفراد (15-64)</t>
  </si>
  <si>
    <t>Percentage Aged (15-64)</t>
  </si>
  <si>
    <t>نسبة الأفراد (15-64)</t>
  </si>
  <si>
    <t>Individuals Aged (65+)</t>
  </si>
  <si>
    <t>عدد الأفراد (65 فأكثر)</t>
  </si>
  <si>
    <t>Percentage Aged (65+)</t>
  </si>
  <si>
    <t>نسبة الأفراد (65 فأكثر)</t>
  </si>
  <si>
    <t>Age Dependency Ratio</t>
  </si>
  <si>
    <t>معدل الإعالة العمرية</t>
  </si>
  <si>
    <t>Child Dependency Ratio</t>
  </si>
  <si>
    <t>معدل الإعالة للصغار</t>
  </si>
  <si>
    <t>Old-age Dependency Ratio</t>
  </si>
  <si>
    <t>معدل الإعالة للكبار</t>
  </si>
  <si>
    <t>Table: Classification of Individuals by Age Group (%)</t>
  </si>
  <si>
    <t>Children (0-14) %</t>
  </si>
  <si>
    <t>Middle Age (15-64) %</t>
  </si>
  <si>
    <t>Elderly (65+) %</t>
  </si>
  <si>
    <t>Table : Age Dependency Ratios by Governorate</t>
  </si>
  <si>
    <t>Total Dependency Ratio</t>
  </si>
  <si>
    <t>Child Dependency (0-14)</t>
  </si>
  <si>
    <t>Old-age Dependency (65+)</t>
  </si>
  <si>
    <t>Table: Comparison of Average Ordinary Household Size by Governorate</t>
  </si>
  <si>
    <t>TOTAL IRAQ</t>
  </si>
  <si>
    <t>Detailed Ordinary Household Indicators: Full Provincial Schedule (2024)</t>
  </si>
  <si>
    <t>% Households Headed by Women</t>
  </si>
  <si>
    <t>نسبة الأسر التي ترأسها امرأة</t>
  </si>
  <si>
    <t>% Households Headed by Men</t>
  </si>
  <si>
    <t>نسبة الأسر التي يرأسها رجل</t>
  </si>
  <si>
    <t>Average Household Size</t>
  </si>
  <si>
    <t>متوسط حجم الأسرة</t>
  </si>
  <si>
    <t>Sulaymaniyah</t>
  </si>
  <si>
    <t>السليمانية</t>
  </si>
  <si>
    <t>Kalar</t>
  </si>
  <si>
    <t>كةلار</t>
  </si>
  <si>
    <t>Ranya</t>
  </si>
  <si>
    <t>رانية</t>
  </si>
  <si>
    <t>Pshdar</t>
  </si>
  <si>
    <t>بشدر</t>
  </si>
  <si>
    <t>Halabja</t>
  </si>
  <si>
    <t>هةلةبجة</t>
  </si>
  <si>
    <t>Chamchamal</t>
  </si>
  <si>
    <t>جةمجةمال</t>
  </si>
  <si>
    <t>Sayyid Sadiq</t>
  </si>
  <si>
    <t>سةيد صادق</t>
  </si>
  <si>
    <t>Dokan</t>
  </si>
  <si>
    <t>دوكان</t>
  </si>
  <si>
    <t>Sharazur</t>
  </si>
  <si>
    <t>شارة زوور</t>
  </si>
  <si>
    <t>Darbandikhan</t>
  </si>
  <si>
    <t>دةربةنديخان</t>
  </si>
  <si>
    <t>Hajiawa</t>
  </si>
  <si>
    <t>حاجياوا</t>
  </si>
  <si>
    <t>Bazian</t>
  </si>
  <si>
    <t>بازيان</t>
  </si>
  <si>
    <t>Penjwin</t>
  </si>
  <si>
    <t>بينجوين</t>
  </si>
  <si>
    <t>Kifri</t>
  </si>
  <si>
    <t>كفري</t>
  </si>
  <si>
    <t>Sharbazher</t>
  </si>
  <si>
    <t>شاربازير</t>
  </si>
  <si>
    <t>Khanaqin</t>
  </si>
  <si>
    <t>خانةقين</t>
  </si>
  <si>
    <t>Qaradagh</t>
  </si>
  <si>
    <t>قرهداغ</t>
  </si>
  <si>
    <t>Mawat</t>
  </si>
  <si>
    <t>ماوةت</t>
  </si>
  <si>
    <t>General Demographic Indicators: Sulaymaniyah</t>
  </si>
  <si>
    <t>Kirkuk</t>
  </si>
  <si>
    <t>كركوك</t>
  </si>
  <si>
    <t>Hawija</t>
  </si>
  <si>
    <t>الحويجة</t>
  </si>
  <si>
    <t>Daquq</t>
  </si>
  <si>
    <t>داقوق</t>
  </si>
  <si>
    <t>Dibis</t>
  </si>
  <si>
    <t>دبس</t>
  </si>
  <si>
    <t>General Demographic Indicators: Kirkuk</t>
  </si>
  <si>
    <t>Erbil</t>
  </si>
  <si>
    <t>اربيل</t>
  </si>
  <si>
    <t>Banaslawa</t>
  </si>
  <si>
    <t>بنةسآلوة</t>
  </si>
  <si>
    <t>Soran</t>
  </si>
  <si>
    <t>سوران</t>
  </si>
  <si>
    <t>Khabat</t>
  </si>
  <si>
    <t>خةبات</t>
  </si>
  <si>
    <t>Koya</t>
  </si>
  <si>
    <t>كوية</t>
  </si>
  <si>
    <t>Pirmam</t>
  </si>
  <si>
    <t>بيرمام</t>
  </si>
  <si>
    <t>Harir</t>
  </si>
  <si>
    <t>هةرير</t>
  </si>
  <si>
    <t>Mergasur</t>
  </si>
  <si>
    <t>ميركةسور</t>
  </si>
  <si>
    <t>Qoshtapa</t>
  </si>
  <si>
    <t>قوشتةبة</t>
  </si>
  <si>
    <t>Shaqlawa</t>
  </si>
  <si>
    <t>شةقالوة</t>
  </si>
  <si>
    <t>Ankawa</t>
  </si>
  <si>
    <t>عةنكاوة</t>
  </si>
  <si>
    <t>Khalifan</t>
  </si>
  <si>
    <t>خليفان</t>
  </si>
  <si>
    <t>Choman</t>
  </si>
  <si>
    <t>چۆمان</t>
  </si>
  <si>
    <t>Rawanduz</t>
  </si>
  <si>
    <t>رواندوز</t>
  </si>
  <si>
    <t>Sidakan</t>
  </si>
  <si>
    <t>سيدكان</t>
  </si>
  <si>
    <t>General Demographic Indicators: Erbil</t>
  </si>
  <si>
    <t>Diyala</t>
  </si>
  <si>
    <t>Baqubah</t>
  </si>
  <si>
    <t>بعقوبة</t>
  </si>
  <si>
    <t>Khalis</t>
  </si>
  <si>
    <t>الخالص</t>
  </si>
  <si>
    <t>خانقين</t>
  </si>
  <si>
    <t>Muqdadiya</t>
  </si>
  <si>
    <t>المقدادية</t>
  </si>
  <si>
    <t>Balad Ruz</t>
  </si>
  <si>
    <t>بلدروز</t>
  </si>
  <si>
    <t>Mansouriya</t>
  </si>
  <si>
    <t>المنصورية</t>
  </si>
  <si>
    <t>Mandali</t>
  </si>
  <si>
    <t>مندلي</t>
  </si>
  <si>
    <t>General Demographic Indicators: Diyala</t>
  </si>
  <si>
    <t>Anbar</t>
  </si>
  <si>
    <t>Ramadi</t>
  </si>
  <si>
    <t>الرمادي</t>
  </si>
  <si>
    <t>Fallujah</t>
  </si>
  <si>
    <t>الفلوجة</t>
  </si>
  <si>
    <t>Hit</t>
  </si>
  <si>
    <t>هيت</t>
  </si>
  <si>
    <t>Karma</t>
  </si>
  <si>
    <t>الكرمة</t>
  </si>
  <si>
    <t>Habbaniya</t>
  </si>
  <si>
    <t>الحبانية</t>
  </si>
  <si>
    <t>Qaim</t>
  </si>
  <si>
    <t>القائم</t>
  </si>
  <si>
    <t>Haditha</t>
  </si>
  <si>
    <t>حديثة</t>
  </si>
  <si>
    <t>Amiriyat</t>
  </si>
  <si>
    <t>العامرية</t>
  </si>
  <si>
    <t>Obour</t>
  </si>
  <si>
    <t>العبور</t>
  </si>
  <si>
    <t>Rutba</t>
  </si>
  <si>
    <t>الرطبة</t>
  </si>
  <si>
    <t>Anah</t>
  </si>
  <si>
    <t>عنه</t>
  </si>
  <si>
    <t>Rawah</t>
  </si>
  <si>
    <t>راوه</t>
  </si>
  <si>
    <t>General Demographic Indicators: Anbar</t>
  </si>
  <si>
    <t>عدد الصغار (0-14)</t>
  </si>
  <si>
    <t>نسبة الصغار (0-14)</t>
  </si>
  <si>
    <t>عدد متوسطي الأعمار (15-64)</t>
  </si>
  <si>
    <t>نسبة متوسطي الأعمار (15-64)</t>
  </si>
  <si>
    <t>عدد الكبار (65 فأكثر)</t>
  </si>
  <si>
    <t>نسبة الكبار (65 فأكثر)</t>
  </si>
  <si>
    <t>Baghdad</t>
  </si>
  <si>
    <t>Karkh</t>
  </si>
  <si>
    <t>الكرخ</t>
  </si>
  <si>
    <t>Rusafa</t>
  </si>
  <si>
    <t>الرصافة</t>
  </si>
  <si>
    <t>Adhamiyah</t>
  </si>
  <si>
    <t>االعظمية</t>
  </si>
  <si>
    <t>Mada'in</t>
  </si>
  <si>
    <t>المدائن</t>
  </si>
  <si>
    <t>Sama Al-Kadhimiya</t>
  </si>
  <si>
    <t>سما الكاظمية</t>
  </si>
  <si>
    <t>Mahmoudiya</t>
  </si>
  <si>
    <t>المحمودية</t>
  </si>
  <si>
    <t>Sadr I</t>
  </si>
  <si>
    <t>الصدر الاول</t>
  </si>
  <si>
    <t>Al-Zawraa</t>
  </si>
  <si>
    <t>الزوراء</t>
  </si>
  <si>
    <t>Abu Ghraib</t>
  </si>
  <si>
    <t>أبي غريب</t>
  </si>
  <si>
    <t>Sadr II</t>
  </si>
  <si>
    <t>الصدر الثانية</t>
  </si>
  <si>
    <t>Al-Zhour</t>
  </si>
  <si>
    <t>الزهور</t>
  </si>
  <si>
    <t>Kadhimiyah</t>
  </si>
  <si>
    <t>الكاظمية</t>
  </si>
  <si>
    <t>Kadhimiyah Dist</t>
  </si>
  <si>
    <t>قضاء الكاظمية</t>
  </si>
  <si>
    <t>Tarmiyah</t>
  </si>
  <si>
    <t>الطارمية</t>
  </si>
  <si>
    <t>Rashidiya</t>
  </si>
  <si>
    <t>الراشدية</t>
  </si>
  <si>
    <t>General Demographic Indicators: Baghdad</t>
  </si>
  <si>
    <t>Babel</t>
  </si>
  <si>
    <t>Hilla</t>
  </si>
  <si>
    <t>الحلة</t>
  </si>
  <si>
    <t>Musayab</t>
  </si>
  <si>
    <t>المسيب</t>
  </si>
  <si>
    <t>Hashimiya</t>
  </si>
  <si>
    <t>الهاشمية</t>
  </si>
  <si>
    <t>Mahawil</t>
  </si>
  <si>
    <t>المحاويل</t>
  </si>
  <si>
    <t>Qasim</t>
  </si>
  <si>
    <t>القاسم</t>
  </si>
  <si>
    <t>Kifil (Nakhlila)</t>
  </si>
  <si>
    <t>الكفل (النخيلة)</t>
  </si>
  <si>
    <t>Kufa</t>
  </si>
  <si>
    <t>كوفي</t>
  </si>
  <si>
    <t>General Demographic Indicators: Babel</t>
  </si>
  <si>
    <t>Karbala</t>
  </si>
  <si>
    <t>كربلاء</t>
  </si>
  <si>
    <t>Al-Hur</t>
  </si>
  <si>
    <t>الحر</t>
  </si>
  <si>
    <t>Hindiya</t>
  </si>
  <si>
    <t>الهندية</t>
  </si>
  <si>
    <t>Hussayniya</t>
  </si>
  <si>
    <t>الحسينية</t>
  </si>
  <si>
    <t>Western Table</t>
  </si>
  <si>
    <t>الجدول الغربي</t>
  </si>
  <si>
    <t>Ain al-Tamur</t>
  </si>
  <si>
    <t>عين التمر</t>
  </si>
  <si>
    <t>General Demographic Indicators: Karbala</t>
  </si>
  <si>
    <t>Wasit</t>
  </si>
  <si>
    <t>Population Distribution by District (Governorates 11-18)</t>
  </si>
  <si>
    <t>Al-Kut</t>
  </si>
  <si>
    <t>الكوت</t>
  </si>
  <si>
    <t>Al-Aziziyah</t>
  </si>
  <si>
    <t>العزيزية</t>
  </si>
  <si>
    <t>Al-Suwaira</t>
  </si>
  <si>
    <t>الصويرة</t>
  </si>
  <si>
    <t>Al-Hay</t>
  </si>
  <si>
    <t>الحي</t>
  </si>
  <si>
    <t>Al-Numaniyah</t>
  </si>
  <si>
    <t>النعمانية</t>
  </si>
  <si>
    <t>Al-Zubaidiyah</t>
  </si>
  <si>
    <t>الزبيدية</t>
  </si>
  <si>
    <t>Al-Muwafaqiyah</t>
  </si>
  <si>
    <t>الموفقية</t>
  </si>
  <si>
    <t>Al-Ahrar</t>
  </si>
  <si>
    <t>االحرار</t>
  </si>
  <si>
    <t>Badra</t>
  </si>
  <si>
    <t>بدرة</t>
  </si>
  <si>
    <t>General Demographic Indicators: Wasit</t>
  </si>
  <si>
    <t>Saladin</t>
  </si>
  <si>
    <t>Samarra</t>
  </si>
  <si>
    <t>سامراء</t>
  </si>
  <si>
    <t>Al-Shirqat</t>
  </si>
  <si>
    <t>الشرقاط</t>
  </si>
  <si>
    <t>Tikrit</t>
  </si>
  <si>
    <t>تكريت</t>
  </si>
  <si>
    <t>Balad</t>
  </si>
  <si>
    <t>بلد</t>
  </si>
  <si>
    <t>Baiji</t>
  </si>
  <si>
    <t>بيجي</t>
  </si>
  <si>
    <t>Tuz Khurmato</t>
  </si>
  <si>
    <t>طوز خورماتو</t>
  </si>
  <si>
    <t>Al-Dujail</t>
  </si>
  <si>
    <t>الدجيل</t>
  </si>
  <si>
    <t>Al-Alam</t>
  </si>
  <si>
    <t>العلم</t>
  </si>
  <si>
    <t>Al-Dhuluiya</t>
  </si>
  <si>
    <t>الضلوعية</t>
  </si>
  <si>
    <t>Al-Dour</t>
  </si>
  <si>
    <t>الدور</t>
  </si>
  <si>
    <t>Amerli</t>
  </si>
  <si>
    <t>امرلي</t>
  </si>
  <si>
    <t>General Demographic Indicators: Saladin</t>
  </si>
  <si>
    <t>Najaf</t>
  </si>
  <si>
    <t>النجف</t>
  </si>
  <si>
    <t>الكوفة</t>
  </si>
  <si>
    <t>Al-Mashkhab</t>
  </si>
  <si>
    <t>المشخاب</t>
  </si>
  <si>
    <t>Al-Manathera</t>
  </si>
  <si>
    <t>المناذرة</t>
  </si>
  <si>
    <t>General Demographic Indicators: Najaf</t>
  </si>
  <si>
    <t>Qadisiyah</t>
  </si>
  <si>
    <t>Diwaniyah</t>
  </si>
  <si>
    <t>الديوانية</t>
  </si>
  <si>
    <t>Al-Hamza</t>
  </si>
  <si>
    <t>الحمزة</t>
  </si>
  <si>
    <t>Al-Shamiya</t>
  </si>
  <si>
    <t>الشامية</t>
  </si>
  <si>
    <t>Afak</t>
  </si>
  <si>
    <t>عفك</t>
  </si>
  <si>
    <t>Ghammas (Al-Khwarnuq)</t>
  </si>
  <si>
    <t>غماس (الخورنق)</t>
  </si>
  <si>
    <t>Akkad (Daghara)</t>
  </si>
  <si>
    <t>اكد (الدغارة)</t>
  </si>
  <si>
    <t>Al-Shafiya</t>
  </si>
  <si>
    <t>الشافعية</t>
  </si>
  <si>
    <t>Al-Saniya</t>
  </si>
  <si>
    <t>السنية</t>
  </si>
  <si>
    <t>Aal Budhair</t>
  </si>
  <si>
    <t>آل بدير</t>
  </si>
  <si>
    <t>Al-Sudeir</t>
  </si>
  <si>
    <t>السدير</t>
  </si>
  <si>
    <t>Sumer</t>
  </si>
  <si>
    <t>سومر</t>
  </si>
  <si>
    <t>Al-Mahnawiyah</t>
  </si>
  <si>
    <t>المهناوية</t>
  </si>
  <si>
    <t>Al-Shinafiya</t>
  </si>
  <si>
    <t>الشنافية</t>
  </si>
  <si>
    <t>General Demographic Indicators: Qadisiyah</t>
  </si>
  <si>
    <t>Muthanna</t>
  </si>
  <si>
    <t>Al-Samawah</t>
  </si>
  <si>
    <t>السماوة</t>
  </si>
  <si>
    <t>Al-Khidhir</t>
  </si>
  <si>
    <t>الخضر</t>
  </si>
  <si>
    <t>Al-Rumaitha</t>
  </si>
  <si>
    <t>الرميثة</t>
  </si>
  <si>
    <t>Al-Warkaa</t>
  </si>
  <si>
    <t>الوركاء</t>
  </si>
  <si>
    <t>Al-Suwair</t>
  </si>
  <si>
    <t>السوير</t>
  </si>
  <si>
    <t>Al-Majd</t>
  </si>
  <si>
    <t>المجد</t>
  </si>
  <si>
    <t>Al-Hilal</t>
  </si>
  <si>
    <t>الهالل</t>
  </si>
  <si>
    <t>Al-Najmi</t>
  </si>
  <si>
    <t>النجمي</t>
  </si>
  <si>
    <t>Al-Salman</t>
  </si>
  <si>
    <t>السلمان</t>
  </si>
  <si>
    <t>General Demographic Indicators: Muthanna</t>
  </si>
  <si>
    <t>Dhi Qar</t>
  </si>
  <si>
    <t>Nasiriyah</t>
  </si>
  <si>
    <t>الناصرية</t>
  </si>
  <si>
    <t>Shatrah</t>
  </si>
  <si>
    <t>الشطرة</t>
  </si>
  <si>
    <t>Suq Al-Shuyoukh</t>
  </si>
  <si>
    <t>سوق الشيوخ</t>
  </si>
  <si>
    <t>Al-Rifa'i</t>
  </si>
  <si>
    <t>الرفاعي</t>
  </si>
  <si>
    <t>Al-Gharraf</t>
  </si>
  <si>
    <t>الغراف</t>
  </si>
  <si>
    <t>Qal'at Sukkar</t>
  </si>
  <si>
    <t>قلعة سكر</t>
  </si>
  <si>
    <t>Al-Nasr</t>
  </si>
  <si>
    <t>النصر</t>
  </si>
  <si>
    <t>Karmat Bani Sa'id</t>
  </si>
  <si>
    <t>كرمة بني سعيد</t>
  </si>
  <si>
    <t>Al-Dawaya</t>
  </si>
  <si>
    <t>الدواية</t>
  </si>
  <si>
    <t>Al-Fajr</t>
  </si>
  <si>
    <t>الفجر</t>
  </si>
  <si>
    <t>Sayyid Dakhil</t>
  </si>
  <si>
    <t>سيد دخيل</t>
  </si>
  <si>
    <t>Chibayish</t>
  </si>
  <si>
    <t>الجبايش</t>
  </si>
  <si>
    <t>Al-Fuhud</t>
  </si>
  <si>
    <t>الفهود</t>
  </si>
  <si>
    <t>Al-Bat-ha</t>
  </si>
  <si>
    <t>البطحاء</t>
  </si>
  <si>
    <t>Al-Islah</t>
  </si>
  <si>
    <t>االصالح</t>
  </si>
  <si>
    <t>General Demographic Indicators: Dhi Qar</t>
  </si>
  <si>
    <t>Maysan</t>
  </si>
  <si>
    <t>Amara</t>
  </si>
  <si>
    <t>العمارة</t>
  </si>
  <si>
    <t>Al-Majar Al-Kabir</t>
  </si>
  <si>
    <t>المجر الكبير</t>
  </si>
  <si>
    <t>Al-Kahla</t>
  </si>
  <si>
    <t>الكحلاء</t>
  </si>
  <si>
    <t>Qal'at Saleh</t>
  </si>
  <si>
    <t>قلعة صالح</t>
  </si>
  <si>
    <t>Al-Maymouna</t>
  </si>
  <si>
    <t>الميمونة</t>
  </si>
  <si>
    <t>Ali Al-Gharbi</t>
  </si>
  <si>
    <t>علي الغربي</t>
  </si>
  <si>
    <t>Kumait</t>
  </si>
  <si>
    <t>كميت</t>
  </si>
  <si>
    <t>General Demographic Indicators: Maysan</t>
  </si>
  <si>
    <t>Basra</t>
  </si>
  <si>
    <t>البصرة</t>
  </si>
  <si>
    <t>Al-Zubair</t>
  </si>
  <si>
    <t>الزبير</t>
  </si>
  <si>
    <t>Abu Al-Khaseeb</t>
  </si>
  <si>
    <t>أبي الخصيب</t>
  </si>
  <si>
    <t>Shatt Al-Arab</t>
  </si>
  <si>
    <t>شط العرب</t>
  </si>
  <si>
    <t>Al-Qurna</t>
  </si>
  <si>
    <t>القرنة</t>
  </si>
  <si>
    <t>Al-Madina</t>
  </si>
  <si>
    <t>المدينة</t>
  </si>
  <si>
    <t>Al-Hartha</t>
  </si>
  <si>
    <t>الهارثة</t>
  </si>
  <si>
    <t>Al-Deir</t>
  </si>
  <si>
    <t>الدير</t>
  </si>
  <si>
    <t>Al-Sadiq</t>
  </si>
  <si>
    <t>الصادق</t>
  </si>
  <si>
    <t>Safwan</t>
  </si>
  <si>
    <t>سفوان</t>
  </si>
  <si>
    <t>Al-Faw</t>
  </si>
  <si>
    <t>الفاو</t>
  </si>
  <si>
    <t>General Demographic Indicators: Basra</t>
  </si>
  <si>
    <t>Duhok</t>
  </si>
  <si>
    <t>دهوك</t>
  </si>
  <si>
    <t>Zakho</t>
  </si>
  <si>
    <t>زاخو</t>
  </si>
  <si>
    <t>Akre</t>
  </si>
  <si>
    <t>ئاكرى</t>
  </si>
  <si>
    <t>Sumel</t>
  </si>
  <si>
    <t>سميل</t>
  </si>
  <si>
    <t>Bardarash</t>
  </si>
  <si>
    <t>بردرش</t>
  </si>
  <si>
    <t>Amadiya</t>
  </si>
  <si>
    <t>ئاميدى</t>
  </si>
  <si>
    <t>Batifa</t>
  </si>
  <si>
    <t>باتيفا</t>
  </si>
  <si>
    <t>General Demographic Indicators for Iraq (2024 Census Results)</t>
  </si>
  <si>
    <t>Child Dependency Ratio (0-14)</t>
  </si>
  <si>
    <t>Old-age Dependency Ratio (65+)</t>
  </si>
  <si>
    <t>General Demographic Indicators: Duhok, Nineveh, and Sulaymaniyah</t>
  </si>
  <si>
    <t>General Demographic Indicators: Kirkuk, Erbil, and Diyala</t>
  </si>
  <si>
    <t>General Demographic Indicators: Anbar, Baghdad, and Babel</t>
  </si>
  <si>
    <t>General Demographic Indicators: Karbala, Wasit, and Saladin</t>
  </si>
  <si>
    <t>General Demographic Indicators: Najaf, Qadisiyah, and Muthanna</t>
  </si>
  <si>
    <t>General Demographic Indicators: Dhi Qar, Maysan, and Basra</t>
  </si>
  <si>
    <t>Table 3: General Indicators for Ordinary Households (National Totals)</t>
  </si>
  <si>
    <t>Total Number of Households</t>
  </si>
  <si>
    <t>إجمالي عدد الأسر</t>
  </si>
  <si>
    <t>إجمالي عدد الأفراد</t>
  </si>
  <si>
    <t>Total Ordinary Households</t>
  </si>
  <si>
    <t>إجمالي الأسر الاعتيادية</t>
  </si>
  <si>
    <t>Households Headed by Men</t>
  </si>
  <si>
    <t>الأسر التي يرأسها رجل</t>
  </si>
  <si>
    <t>Percentage Headed by Men</t>
  </si>
  <si>
    <t>Households Headed by Women</t>
  </si>
  <si>
    <t>الأسر التي ترأسها امرأة</t>
  </si>
  <si>
    <t>Percentage Headed by Women</t>
  </si>
  <si>
    <t>Individuals in Ordinary Households</t>
  </si>
  <si>
    <t>أفراد الأسر الاعتيادية</t>
  </si>
  <si>
    <t>Males in Ordinary Households</t>
  </si>
  <si>
    <t>ذكور الأسر الاعتيادية</t>
  </si>
  <si>
    <t>Females in Ordinary Households</t>
  </si>
  <si>
    <t>إناث الأسر الاعتيادية</t>
  </si>
  <si>
    <t>Sex Ratio in Ordinary Households</t>
  </si>
  <si>
    <t>نسبة النوع</t>
  </si>
  <si>
    <t>General Demographic Indicators: Duhok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</si>
</sst>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03030"/>
      <name val="Google Sans Text"/>
    </font>
    <font>
      <sz val="8"/>
      <color rgb="FF303030"/>
      <name val="Google Sans Text"/>
    </font>
    <font>
      <b/>
      <sz val="10"/>
      <color rgb="FF303030"/>
      <name val="Google Sans Text"/>
    </font>
    <font>
      <b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919191"/>
      </bottom>
      <diagonal/>
    </border>
    <border>
      <left/>
      <right/>
      <top/>
      <bottom style="medium">
        <color rgb="FFDDE1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2" xfId="0" applyFont="1" applyFill="1" applyBorder="1" applyAlignment="1">
      <alignment vertical="top" wrapText="1"/>
    </xf>
    <xf numFmtId="10" fontId="5" fillId="2" borderId="2" xfId="0" applyNumberFormat="1" applyFont="1" applyFill="1" applyBorder="1" applyAlignment="1">
      <alignment vertical="center" wrapText="1"/>
    </xf>
    <xf numFmtId="10" fontId="4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10" fontId="5" fillId="3" borderId="3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10" fontId="4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top" wrapText="1"/>
    </xf>
    <xf numFmtId="10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top" wrapText="1"/>
    </xf>
    <xf numFmtId="10" fontId="4" fillId="3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top" wrapText="1"/>
    </xf>
    <xf numFmtId="10" fontId="0" fillId="0" borderId="2" xfId="0" applyNumberFormat="1" applyBorder="1" applyAlignment="1">
      <alignment vertical="center" wrapText="1"/>
    </xf>
    <xf numFmtId="9" fontId="0" fillId="0" borderId="0" xfId="1" applyFont="1"/>
    <xf numFmtId="0" fontId="5" fillId="3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7A6E24-8C24-4CDD-BE08-6D9C9A675F13}" name="Table1" displayName="Table1" ref="C14:L33" totalsRowShown="0" headerRowDxfId="57" dataDxfId="56">
  <autoFilter ref="C14:L33" xr:uid="{4DA62C0B-4867-42EB-A800-A32A9A24CE9C}"/>
  <tableColumns count="10">
    <tableColumn id="1" xr3:uid="{A151996C-BE77-4226-BFCA-BD9F4B940537}" name="Governorate" dataDxfId="55"/>
    <tableColumn id="2" xr3:uid="{276EE8C1-7211-40C9-983A-B7B6824100D9}" name="Urban Males" dataDxfId="54"/>
    <tableColumn id="3" xr3:uid="{87332C33-F10A-4BEF-BAE3-C5745844A09F}" name="Urban Females" dataDxfId="53"/>
    <tableColumn id="4" xr3:uid="{177E7660-9927-443E-A98C-B26E154B644D}" name="Urban Total" dataDxfId="52"/>
    <tableColumn id="5" xr3:uid="{1A643195-A288-42C0-9AEF-0AA67F2F4018}" name="Rural Males" dataDxfId="51"/>
    <tableColumn id="6" xr3:uid="{7476856E-DA8C-480B-AEDC-785CD5961133}" name="Rural Females" dataDxfId="50"/>
    <tableColumn id="7" xr3:uid="{B038AFC3-70C8-402E-9998-804715FA1A2D}" name="Rural Total" dataDxfId="49"/>
    <tableColumn id="8" xr3:uid="{CB4BB2C3-1F6A-4444-BE0D-C17C39B01BE2}" name="Total Males" dataDxfId="48"/>
    <tableColumn id="9" xr3:uid="{4AB7E474-9C2C-4865-B771-F13BC1DAEDC5}" name="Total Females" dataDxfId="47"/>
    <tableColumn id="10" xr3:uid="{C0D4EA3D-1071-4852-A56D-731913A353CA}" name="Grand Total" dataDxfId="46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E65004-A01B-4730-BB5E-D9BC17BE2008}" name="Table10" displayName="Table10" ref="C14:L17" totalsRowShown="0" headerRowDxfId="18">
  <autoFilter ref="C14:L17" xr:uid="{93E65004-A01B-4730-BB5E-D9BC17BE2008}"/>
  <tableColumns count="10">
    <tableColumn id="1" xr3:uid="{D709D214-C8F7-446A-A48C-482DCC64C527}" name="Governorate" dataDxfId="19"/>
    <tableColumn id="2" xr3:uid="{CD14A054-6223-4006-8B32-76AD104B3479}" name="Urban Males"/>
    <tableColumn id="3" xr3:uid="{F737A3D1-37A7-4492-9D17-829FD925C06C}" name="Urban Females"/>
    <tableColumn id="4" xr3:uid="{9AED2FEC-85BD-4620-B112-D90A45C3FBF6}" name="Urban Total"/>
    <tableColumn id="5" xr3:uid="{5ED72DD5-98A6-4E33-8F81-3C55A0818996}" name="Rural Males"/>
    <tableColumn id="6" xr3:uid="{AE492924-20D4-4442-AA32-AEDE697FFF81}" name="Rural Females"/>
    <tableColumn id="7" xr3:uid="{B6F73C25-8F62-4016-8767-EA18902E74F0}" name="Rural Total"/>
    <tableColumn id="8" xr3:uid="{3B466716-5751-4C0C-95B5-86851D6EC62D}" name="Total Males"/>
    <tableColumn id="9" xr3:uid="{E0B500DC-B383-4A7D-9F35-034183BC18F6}" name="Total Females"/>
    <tableColumn id="10" xr3:uid="{AE13ABA6-B660-4EFB-8081-77F3885DAE03}" name="Grand Total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F24D9EE-2B30-48A4-98BA-BD253EBF23CA}" name="Table11" displayName="Table11" ref="C14:L17" totalsRowShown="0" headerRowDxfId="16">
  <autoFilter ref="C14:L17" xr:uid="{EF24D9EE-2B30-48A4-98BA-BD253EBF23CA}"/>
  <tableColumns count="10">
    <tableColumn id="1" xr3:uid="{25CCF1F2-9555-4D90-901F-D9E78769FF29}" name="Governorate" dataDxfId="17"/>
    <tableColumn id="2" xr3:uid="{76403BF0-4654-411C-B4BF-0206E3546F1D}" name="Urban Males"/>
    <tableColumn id="3" xr3:uid="{46D978DB-3456-4439-949C-EE816D5486FF}" name="Urban Females"/>
    <tableColumn id="4" xr3:uid="{42FE5E30-77FA-4D27-879D-E205FDF06042}" name="Urban Total"/>
    <tableColumn id="5" xr3:uid="{54CA4486-C21F-43B3-B9B6-DA7970EAEA52}" name="Rural Males"/>
    <tableColumn id="6" xr3:uid="{D1C739D7-0DB5-4021-B061-350A88D3FB05}" name="Rural Females"/>
    <tableColumn id="7" xr3:uid="{74B0872C-8C52-467F-A861-D229649B078E}" name="Rural Total"/>
    <tableColumn id="8" xr3:uid="{410300BB-AA38-45AB-9A7C-649FF8E4A7D0}" name="Total Males"/>
    <tableColumn id="9" xr3:uid="{E79830E4-B963-4CEA-942A-D2643725EC66}" name="Total Females"/>
    <tableColumn id="10" xr3:uid="{EEFC410E-1E6C-4977-BA80-525518906617}" name="Grand Total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883305-D5BD-450F-B920-D62D2A4A3B13}" name="Table12" displayName="Table12" ref="C14:L17" totalsRowShown="0" headerRowDxfId="14">
  <autoFilter ref="C14:L17" xr:uid="{21883305-D5BD-450F-B920-D62D2A4A3B13}"/>
  <tableColumns count="10">
    <tableColumn id="1" xr3:uid="{2F58A422-B400-4560-AA44-50E5A8A722DC}" name="Governorate" dataDxfId="15"/>
    <tableColumn id="2" xr3:uid="{FA495DF6-31D0-45B9-B31E-6BB01152EF3F}" name="Urban Males"/>
    <tableColumn id="3" xr3:uid="{343D06BB-D286-4333-9582-4DD8601346FC}" name="Urban Females"/>
    <tableColumn id="4" xr3:uid="{E9BC2FA8-C453-4C9B-AF0F-62D1CC82D235}" name="Urban Total"/>
    <tableColumn id="5" xr3:uid="{354B14A1-B84E-4ADF-8603-7E95C6C916F5}" name="Rural Males"/>
    <tableColumn id="6" xr3:uid="{949C63AA-A994-4EE6-BEDE-93F2354DD4DF}" name="Rural Females"/>
    <tableColumn id="7" xr3:uid="{64526022-137A-46D0-88A4-2E73DDEDD76E}" name="Rural Total"/>
    <tableColumn id="8" xr3:uid="{EDEF5118-5DDD-4C27-9E79-C51CEA9A73DA}" name="Total Males"/>
    <tableColumn id="9" xr3:uid="{4A8895AB-D59B-49E1-9E26-7012393AA6DD}" name="Total Females"/>
    <tableColumn id="10" xr3:uid="{30935A4E-5541-4C3A-B6C1-813D39F55C29}" name="Grand Total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FD054B0-1A06-42AD-BF7D-4E79EC6C23C1}" name="Table13" displayName="Table13" ref="C14:L17" totalsRowShown="0" headerRowDxfId="12">
  <autoFilter ref="C14:L17" xr:uid="{1FD054B0-1A06-42AD-BF7D-4E79EC6C23C1}"/>
  <tableColumns count="10">
    <tableColumn id="1" xr3:uid="{CAAD9E38-6C9C-4711-AF1C-C7128EA8A616}" name="Governorate" dataDxfId="13"/>
    <tableColumn id="2" xr3:uid="{06825405-076E-4EA9-A120-3D7EAB766ED2}" name="Urban Males"/>
    <tableColumn id="3" xr3:uid="{5E2D8667-83D2-4623-AF07-A50BC6385779}" name="Urban Females"/>
    <tableColumn id="4" xr3:uid="{85E2195B-A6B9-4C8C-88B9-A19E1ABDF29A}" name="Urban Total"/>
    <tableColumn id="5" xr3:uid="{11BC1BCA-BDA6-4F20-9656-3FE315094428}" name="Rural Males"/>
    <tableColumn id="6" xr3:uid="{8BD46A61-3526-4357-A01B-16D9F604E771}" name="Rural Females"/>
    <tableColumn id="7" xr3:uid="{4B6DA0FD-7CC7-4291-B885-C9CEDE2517D2}" name="Rural Total"/>
    <tableColumn id="8" xr3:uid="{538C9332-0730-4E3B-A1B3-25AFE2ABE5E0}" name="Total Males"/>
    <tableColumn id="9" xr3:uid="{5AD008E8-3DD2-4FAD-843E-30AEC36CE04D}" name="Total Females"/>
    <tableColumn id="10" xr3:uid="{AD9E414A-729C-43DD-805B-DACB2108AF6F}" name="Grand Total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7355D1-B846-436F-8665-9E860329DF96}" name="Table15" displayName="Table15" ref="C14:L17" totalsRowShown="0" headerRowDxfId="10">
  <autoFilter ref="C14:L17" xr:uid="{627355D1-B846-436F-8665-9E860329DF96}"/>
  <tableColumns count="10">
    <tableColumn id="1" xr3:uid="{BB88CA0C-00CF-46D9-8430-A5833F00FD7E}" name="Governorate" dataDxfId="11"/>
    <tableColumn id="2" xr3:uid="{BB69EBB7-0171-4FFD-89EF-27BEE5AC1A77}" name="Urban Males"/>
    <tableColumn id="3" xr3:uid="{4064136D-3A96-44E9-85D0-47FC2A5A0EB7}" name="Urban Females"/>
    <tableColumn id="4" xr3:uid="{1FD2B7AE-C16E-4F07-9EB3-CFDAD5FEFAF8}" name="Urban Total"/>
    <tableColumn id="5" xr3:uid="{0C9F51E4-D74A-48A9-A02D-4177C6207D7E}" name="Rural Males"/>
    <tableColumn id="6" xr3:uid="{1309ACE8-6D56-432A-AAB2-D18534957884}" name="Rural Females"/>
    <tableColumn id="7" xr3:uid="{94698C8E-E38F-4C3B-A398-DD4F7FE1E997}" name="Rural Total"/>
    <tableColumn id="8" xr3:uid="{2F2F7367-A22B-4340-9DDF-E2F7D22BDDB5}" name="Total Males"/>
    <tableColumn id="9" xr3:uid="{D43613CA-4DA0-4EF0-9899-320CCA725DB3}" name="Total Females"/>
    <tableColumn id="10" xr3:uid="{5B54DA59-EF30-4D50-A90B-CE126957022D}" name="Grand Total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C920C61-E5A6-409F-8368-FAF5F476C3E5}" name="Table16" displayName="Table16" ref="C14:L17" totalsRowShown="0" headerRowDxfId="8">
  <autoFilter ref="C14:L17" xr:uid="{9C920C61-E5A6-409F-8368-FAF5F476C3E5}"/>
  <tableColumns count="10">
    <tableColumn id="1" xr3:uid="{C37C313D-DF82-40AA-A913-7DE125412DF8}" name="Governorate" dataDxfId="9"/>
    <tableColumn id="2" xr3:uid="{F7F2DABC-425D-4900-BDDD-CD1E3D832BEB}" name="Urban Males"/>
    <tableColumn id="3" xr3:uid="{D1D9BB58-835B-43AA-B80F-946427C263EB}" name="Urban Females"/>
    <tableColumn id="4" xr3:uid="{F1DE6F33-AFAB-45BD-8751-2C9D6A1BE074}" name="Urban Total"/>
    <tableColumn id="5" xr3:uid="{6FB144D2-75BF-4041-B4ED-508F782AF9E1}" name="Rural Males"/>
    <tableColumn id="6" xr3:uid="{28572103-6D1E-4DD7-8F72-3B9358DA600B}" name="Rural Females"/>
    <tableColumn id="7" xr3:uid="{995B3B71-7DC5-4322-AED3-BB686B319A35}" name="Rural Total"/>
    <tableColumn id="8" xr3:uid="{F740967E-230D-4C93-B044-A3042B61614B}" name="Total Males"/>
    <tableColumn id="9" xr3:uid="{21148C98-7B9E-426D-B2B3-30C24113451C}" name="Total Females"/>
    <tableColumn id="10" xr3:uid="{DAAC81B2-FCD8-4C4F-AA73-5FBBAF4D4736}" name="Grand Total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B562386-A8CC-4B16-8599-1B38837B905C}" name="Table17" displayName="Table17" ref="C14:L17" totalsRowShown="0" headerRowDxfId="6">
  <autoFilter ref="C14:L17" xr:uid="{FB562386-A8CC-4B16-8599-1B38837B905C}"/>
  <tableColumns count="10">
    <tableColumn id="1" xr3:uid="{E46386D9-4026-489A-A572-5DEC556F9482}" name="Governorate" dataDxfId="7"/>
    <tableColumn id="2" xr3:uid="{54BAE385-004F-464C-96EF-63ACEED1B97A}" name="Urban Males"/>
    <tableColumn id="3" xr3:uid="{BB9588D9-D97B-4D9F-A880-7F13391E0C82}" name="Urban Females"/>
    <tableColumn id="4" xr3:uid="{88011798-C4EE-41B2-87C7-C749D1878F69}" name="Urban Total"/>
    <tableColumn id="5" xr3:uid="{49C6EC0A-CCD1-4447-A1A2-987D982D8AAF}" name="Rural Males"/>
    <tableColumn id="6" xr3:uid="{04D6C501-E82A-465F-B771-788CF721ED3B}" name="Rural Females"/>
    <tableColumn id="7" xr3:uid="{B21F6B2C-59D5-43F0-8068-0196D850B59B}" name="Rural Total"/>
    <tableColumn id="8" xr3:uid="{6B04F993-7FFB-4EBC-93B0-678D8A749AA9}" name="Total Males"/>
    <tableColumn id="9" xr3:uid="{B907E8AC-C3B5-4920-98CF-CFCBA0C68C2C}" name="Total Females"/>
    <tableColumn id="10" xr3:uid="{E22906E9-0FD8-446F-8B3C-7183DD7232BE}" name="Grand Total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A99B497-63DB-4F98-A722-45D31E53571B}" name="Table18" displayName="Table18" ref="C14:L17" totalsRowShown="0" headerRowDxfId="4">
  <autoFilter ref="C14:L17" xr:uid="{0A99B497-63DB-4F98-A722-45D31E53571B}"/>
  <tableColumns count="10">
    <tableColumn id="1" xr3:uid="{EDC4B7C5-C885-4015-AA56-5A605642DF21}" name="Governorate" dataDxfId="5"/>
    <tableColumn id="2" xr3:uid="{EE4F59B1-C802-43F8-99D8-5FB0769D9453}" name="Urban Males"/>
    <tableColumn id="3" xr3:uid="{E45461F4-F7E3-439A-9326-FAD92AC2D047}" name="Urban Females"/>
    <tableColumn id="4" xr3:uid="{161E805E-7A91-48BC-A6CB-13265B0F54B1}" name="Urban Total"/>
    <tableColumn id="5" xr3:uid="{A0026B34-024C-42E0-A461-533C21648E20}" name="Rural Males"/>
    <tableColumn id="6" xr3:uid="{0C21864D-4A82-4F22-89D8-1A41C577A74E}" name="Rural Females"/>
    <tableColumn id="7" xr3:uid="{6EA582B8-DC0E-4F18-94B5-6DCC7C3FF1FA}" name="Rural Total"/>
    <tableColumn id="8" xr3:uid="{D5E9E30B-818F-447D-959D-939909F27F29}" name="Total Males"/>
    <tableColumn id="9" xr3:uid="{52832A71-F613-462D-9138-5453E1E2BD12}" name="Total Females"/>
    <tableColumn id="10" xr3:uid="{DD99E5B3-6E5A-4163-9BC8-BFAC99930E5B}" name="Grand Total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996C53-C652-474E-AF97-57BE0403E0EB}" name="Table19" displayName="Table19" ref="C14:L17" totalsRowShown="0" headerRowDxfId="2">
  <autoFilter ref="C14:L17" xr:uid="{9F996C53-C652-474E-AF97-57BE0403E0EB}"/>
  <tableColumns count="10">
    <tableColumn id="1" xr3:uid="{BB7C42F4-CB6D-448A-B094-19DD21F3F880}" name="Governorate" dataDxfId="3"/>
    <tableColumn id="2" xr3:uid="{674E0246-75E8-4280-91BA-E7940D03766C}" name="Urban Males"/>
    <tableColumn id="3" xr3:uid="{B957E601-1AAC-4361-9BCD-92D9FA17D9BB}" name="Urban Females"/>
    <tableColumn id="4" xr3:uid="{B6A2FF98-3C08-4D0F-9E67-D26CFA5D047E}" name="Urban Total"/>
    <tableColumn id="5" xr3:uid="{11075841-399F-476D-8DB0-CD01E352E4E9}" name="Rural Males"/>
    <tableColumn id="6" xr3:uid="{5CB41A8D-3BA9-4C25-9259-61B95D71E3CB}" name="Rural Females"/>
    <tableColumn id="7" xr3:uid="{5264AA67-7DFE-4A1D-86A2-86C6DCD7F35F}" name="Rural Total"/>
    <tableColumn id="8" xr3:uid="{16F3D69D-88D0-47EF-9428-671308A60A36}" name="Total Males"/>
    <tableColumn id="9" xr3:uid="{ED01C735-8392-404A-A65E-6551BE27233D}" name="Total Females"/>
    <tableColumn id="10" xr3:uid="{8889418C-33A6-4701-B791-6267832C3B17}" name="Grand Total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8273FF2-C09B-4CF6-9787-E61B3222ED8E}" name="Table20" displayName="Table20" ref="C14:L17" totalsRowShown="0" headerRowDxfId="0">
  <autoFilter ref="C14:L17" xr:uid="{98273FF2-C09B-4CF6-9787-E61B3222ED8E}"/>
  <tableColumns count="10">
    <tableColumn id="1" xr3:uid="{CE392852-0153-42EE-9B94-D2040C063FB1}" name="Governorate" dataDxfId="1"/>
    <tableColumn id="2" xr3:uid="{C8E12230-175E-4136-9063-9F63B2DD33C5}" name="Urban Males"/>
    <tableColumn id="3" xr3:uid="{2DDCFE03-21F1-4F07-A626-A69AA2584566}" name="Urban Females"/>
    <tableColumn id="4" xr3:uid="{5B0AC809-6060-4F97-B385-D47A85145B9D}" name="Urban Total"/>
    <tableColumn id="5" xr3:uid="{47837F8B-2570-4872-B3C3-9D31FD03D5CC}" name="Rural Males"/>
    <tableColumn id="6" xr3:uid="{A94FE14D-BD47-4BB6-83A7-162A7353C19F}" name="Rural Females"/>
    <tableColumn id="7" xr3:uid="{325355EA-6CF5-4BC8-B7D6-C26D76436924}" name="Rural Total"/>
    <tableColumn id="8" xr3:uid="{5FA87EF6-12BE-4FDB-98B4-91D9010C2F58}" name="Total Males"/>
    <tableColumn id="9" xr3:uid="{4D0966AB-EC3F-4563-9234-4DFE292A1CF8}" name="Total Females"/>
    <tableColumn id="10" xr3:uid="{F58E04D9-B149-4ABF-AA47-E475A0677DDC}" name="Grand Total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5DBF18-6634-4EBE-BD0A-641DEE7F6A8A}" name="Table14" displayName="Table14" ref="C14:L17" totalsRowShown="0" headerRowDxfId="34" dataDxfId="35">
  <autoFilter ref="C14:L17" xr:uid="{4DA62C0B-4867-42EB-A800-A32A9A24CE9C}"/>
  <tableColumns count="10">
    <tableColumn id="1" xr3:uid="{C4913A6F-5421-4BEB-9F58-047222E0C78A}" name="Governorate" dataDxfId="36"/>
    <tableColumn id="2" xr3:uid="{4144D7DA-3E1D-4824-BDCE-2A7AEEC69DD5}" name="Urban Males" dataDxfId="45"/>
    <tableColumn id="3" xr3:uid="{EF287CDA-C1A9-45E1-907D-4CC07E285FD0}" name="Urban Females" dataDxfId="44"/>
    <tableColumn id="4" xr3:uid="{94CDD631-497C-46C5-B5EA-AFF53A8F308B}" name="Urban Total" dataDxfId="43"/>
    <tableColumn id="5" xr3:uid="{B9BA8A4A-0A63-4A3F-90CD-2FC8C00032B6}" name="Rural Males" dataDxfId="42"/>
    <tableColumn id="6" xr3:uid="{2D63ABEE-2DD5-4695-A465-27EA6AF54114}" name="Rural Females" dataDxfId="41"/>
    <tableColumn id="7" xr3:uid="{D5473833-1140-4CB7-9037-5907E2E6BDD9}" name="Rural Total" dataDxfId="40"/>
    <tableColumn id="8" xr3:uid="{C51FD2D7-9B94-4EA2-A096-16557DB6A6AE}" name="Total Males" dataDxfId="39"/>
    <tableColumn id="9" xr3:uid="{6E5413D7-956B-4DDC-9583-F95D8CE686AC}" name="Total Females" dataDxfId="38"/>
    <tableColumn id="10" xr3:uid="{40651A02-C789-40F5-8A25-FA7DDBC0871B}" name="Grand Total" dataDxfId="3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DECBAF-A6AC-4840-A2AC-60DE0DD1C4F2}" name="Table3" displayName="Table3" ref="C14:L17" totalsRowShown="0" headerRowDxfId="32">
  <autoFilter ref="C14:L17" xr:uid="{BCDECBAF-A6AC-4840-A2AC-60DE0DD1C4F2}"/>
  <tableColumns count="10">
    <tableColumn id="1" xr3:uid="{ECBF2A81-BB95-443F-95AA-49C870979FFF}" name="Governorate" dataDxfId="33"/>
    <tableColumn id="2" xr3:uid="{289C8A4D-EC16-4B9B-8C26-0ECEF941BC45}" name="Urban Males"/>
    <tableColumn id="3" xr3:uid="{205FDF8F-262E-4090-8B7A-5D4E5BE0D8B8}" name="Urban Females"/>
    <tableColumn id="4" xr3:uid="{31E59243-AF8A-413C-AC81-CF71D9AB9FE9}" name="Urban Total"/>
    <tableColumn id="5" xr3:uid="{2E44A222-F955-4C36-A0DD-0B09007DEE37}" name="Rural Males"/>
    <tableColumn id="6" xr3:uid="{57577593-7B02-4F21-823F-A0C339573C7C}" name="Rural Females"/>
    <tableColumn id="7" xr3:uid="{C7A43233-1748-46BE-8B5F-2F89AFCE2E29}" name="Rural Total"/>
    <tableColumn id="8" xr3:uid="{01CBCA8E-C970-41CB-BB13-968B30FF16AC}" name="Total Males"/>
    <tableColumn id="9" xr3:uid="{E7916683-37A3-40EA-83EE-0BCFC6067ED1}" name="Total Females"/>
    <tableColumn id="10" xr3:uid="{F10576FC-8840-4580-B5CF-B0053046327E}" name="Grand Total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4F4D28-EB86-465D-8412-7DA84B478F77}" name="Table4" displayName="Table4" ref="C14:L17" totalsRowShown="0" headerRowDxfId="30">
  <autoFilter ref="C14:L17" xr:uid="{8F4F4D28-EB86-465D-8412-7DA84B478F77}"/>
  <tableColumns count="10">
    <tableColumn id="1" xr3:uid="{C35C6789-87BB-44E9-B2D6-506E86E7A391}" name="Governorate" dataDxfId="31"/>
    <tableColumn id="2" xr3:uid="{DDFE35FF-E973-4DE1-B601-57B6C1992ED7}" name="Urban Males"/>
    <tableColumn id="3" xr3:uid="{0A8CDEB0-3573-4F90-9E34-99807B8D6E24}" name="Urban Females"/>
    <tableColumn id="4" xr3:uid="{2996097F-4F36-43CA-96BC-1889688674C7}" name="Urban Total"/>
    <tableColumn id="5" xr3:uid="{E6E1CE36-773D-4191-9577-B31318BCBDEB}" name="Rural Males"/>
    <tableColumn id="6" xr3:uid="{E37DB989-939D-4FE2-9030-AFA8BE447333}" name="Rural Females"/>
    <tableColumn id="7" xr3:uid="{1D24E359-63D4-423D-A602-747E7D3D829B}" name="Rural Total"/>
    <tableColumn id="8" xr3:uid="{BEB0E64C-006B-4F28-B348-28538D4527A5}" name="Total Males"/>
    <tableColumn id="9" xr3:uid="{845071A7-B91B-4F25-AE69-D7CBB3E0B3C6}" name="Total Females"/>
    <tableColumn id="10" xr3:uid="{865AEFA5-A0EA-43FD-919C-780503CB837D}" name="Grand Total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EE3D79-4BBA-45DD-95A2-800AB1D73300}" name="Table5" displayName="Table5" ref="C14:L17" totalsRowShown="0" headerRowDxfId="28">
  <autoFilter ref="C14:L17" xr:uid="{6FEE3D79-4BBA-45DD-95A2-800AB1D73300}"/>
  <tableColumns count="10">
    <tableColumn id="1" xr3:uid="{ED894748-4FEF-4841-9B57-C7B39791AB63}" name="Governorate" dataDxfId="29"/>
    <tableColumn id="2" xr3:uid="{C2F41A55-B512-48AC-AD1E-EB93821BC281}" name="Urban Males"/>
    <tableColumn id="3" xr3:uid="{B1389165-70AD-4C7F-9C1D-C6903FCE83EF}" name="Urban Females"/>
    <tableColumn id="4" xr3:uid="{9A9BCCB8-FD20-40C3-88EB-E60239D11B93}" name="Urban Total"/>
    <tableColumn id="5" xr3:uid="{ACB835B3-BDE1-4CAC-9534-92E3AA00CC1C}" name="Rural Males"/>
    <tableColumn id="6" xr3:uid="{D6759983-A5A6-47E9-9A17-90D5EE621B9F}" name="Rural Females"/>
    <tableColumn id="7" xr3:uid="{95986C1B-D583-4223-9FFD-1029C2C6C57E}" name="Rural Total"/>
    <tableColumn id="8" xr3:uid="{37FE62DD-62F8-4AA7-B191-74B80708BE14}" name="Total Males"/>
    <tableColumn id="9" xr3:uid="{D73D5EC9-D8CA-49EC-AD15-9BF58D6C05B6}" name="Total Females"/>
    <tableColumn id="10" xr3:uid="{0CA3130C-0764-4BB1-AEE5-088042823DCB}" name="Grand Total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CC2953-4D42-4D8A-9AA0-5455F5AFD201}" name="Table6" displayName="Table6" ref="C14:L17" totalsRowShown="0" headerRowDxfId="26">
  <autoFilter ref="C14:L17" xr:uid="{EACC2953-4D42-4D8A-9AA0-5455F5AFD201}"/>
  <tableColumns count="10">
    <tableColumn id="1" xr3:uid="{A58DA8C9-E6FE-4DEA-A544-A88C31FCB2DA}" name="Governorate" dataDxfId="27"/>
    <tableColumn id="2" xr3:uid="{67238F02-987C-418F-87CD-9B1CBA612B27}" name="Urban Males"/>
    <tableColumn id="3" xr3:uid="{089518D9-F95E-4292-B051-76952E036F00}" name="Urban Females"/>
    <tableColumn id="4" xr3:uid="{2B981A95-0B8E-44DA-89FE-A2F78A793FB3}" name="Urban Total"/>
    <tableColumn id="5" xr3:uid="{D4B5ECA9-E462-4D92-A73E-2CAB5C6B518B}" name="Rural Males"/>
    <tableColumn id="6" xr3:uid="{4D876E66-837F-4866-B5D0-7699C0F4E36A}" name="Rural Females"/>
    <tableColumn id="7" xr3:uid="{7D2040C9-FC9C-4524-9008-F91555F229BB}" name="Rural Total"/>
    <tableColumn id="8" xr3:uid="{06FC255B-CF25-4C4B-AA1A-4A9DA585480C}" name="Total Males"/>
    <tableColumn id="9" xr3:uid="{468547C1-C8FE-42EB-835D-2D2C451C4355}" name="Total Females"/>
    <tableColumn id="10" xr3:uid="{981BB524-4A9D-43BE-B043-E084784E3166}" name="Grand Total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9A9DC4-AF66-46E3-BFDE-961B468F2AAE}" name="Table7" displayName="Table7" ref="C14:L17" totalsRowShown="0" headerRowDxfId="24">
  <autoFilter ref="C14:L17" xr:uid="{FC9A9DC4-AF66-46E3-BFDE-961B468F2AAE}"/>
  <tableColumns count="10">
    <tableColumn id="1" xr3:uid="{ED78C4EA-24F8-4705-AE27-FC5B83805DB2}" name="Governorate" dataDxfId="25"/>
    <tableColumn id="2" xr3:uid="{F1B93634-DCB4-4622-A8A0-B75C689298EB}" name="Urban Males"/>
    <tableColumn id="3" xr3:uid="{189B8F26-7BDD-42C8-BEAF-7BC5AC5EB1FE}" name="Urban Females"/>
    <tableColumn id="4" xr3:uid="{1219ADD4-BBDF-41E2-A8D4-AB297BEB123B}" name="Urban Total"/>
    <tableColumn id="5" xr3:uid="{52232AE0-856A-4B9A-86F0-F5FC5B7FF87A}" name="Rural Males"/>
    <tableColumn id="6" xr3:uid="{63CA0FB3-39B4-49D4-B54B-1778D82EEE3A}" name="Rural Females"/>
    <tableColumn id="7" xr3:uid="{346166E0-6C81-435F-A997-F4B01FBF2DF6}" name="Rural Total"/>
    <tableColumn id="8" xr3:uid="{ABA6C8C9-3D99-4C7B-8A9B-C1769BD393F8}" name="Total Males"/>
    <tableColumn id="9" xr3:uid="{696FFA52-2544-4C25-B0F9-DBBD38FC1E56}" name="Total Females"/>
    <tableColumn id="10" xr3:uid="{10CF46CE-E744-4DA8-977B-6313890CA0B3}" name="Grand Total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9AA3B47-74EE-46AF-9CC5-362EBF38073E}" name="Table8" displayName="Table8" ref="C14:L17" totalsRowShown="0" headerRowDxfId="22">
  <autoFilter ref="C14:L17" xr:uid="{79AA3B47-74EE-46AF-9CC5-362EBF38073E}"/>
  <tableColumns count="10">
    <tableColumn id="1" xr3:uid="{21940B97-C853-40C0-8FDD-042427362D2C}" name="Governorate" dataDxfId="23"/>
    <tableColumn id="2" xr3:uid="{13E278F3-1E48-4737-8B76-6705E3D0E7AA}" name="Urban Males"/>
    <tableColumn id="3" xr3:uid="{A20E5DBF-F906-4BFF-BAF0-2A8297C6ABB8}" name="Urban Females"/>
    <tableColumn id="4" xr3:uid="{307BEEAE-3C3E-41E0-BF03-B5CA67900EF8}" name="Urban Total"/>
    <tableColumn id="5" xr3:uid="{74624692-3966-4ECC-990C-3B14F938C5AD}" name="Rural Males"/>
    <tableColumn id="6" xr3:uid="{F060D994-E6A6-4583-A6F0-8B39E1357440}" name="Rural Females"/>
    <tableColumn id="7" xr3:uid="{09FC9EF9-DD2A-4ECF-AD1F-5F811A3B51B6}" name="Rural Total"/>
    <tableColumn id="8" xr3:uid="{7271921E-775E-4347-BCDE-946D02BC9C80}" name="Total Males"/>
    <tableColumn id="9" xr3:uid="{758C4BFE-81ED-4A02-89AE-136DF87D5FD9}" name="Total Females"/>
    <tableColumn id="10" xr3:uid="{D20F9B85-B643-49CF-9900-1C5AE01612B6}" name="Grand Total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3CE6F5-23DF-4197-B7E6-D644F73AAD93}" name="Table9" displayName="Table9" ref="C14:L17" totalsRowShown="0" headerRowDxfId="20">
  <autoFilter ref="C14:L17" xr:uid="{D73CE6F5-23DF-4197-B7E6-D644F73AAD93}"/>
  <tableColumns count="10">
    <tableColumn id="1" xr3:uid="{62D9BDB3-CCE4-4377-A485-6681A1343256}" name="Governorate" dataDxfId="21"/>
    <tableColumn id="2" xr3:uid="{1D749525-FDD9-41AB-8DBF-D6A7362D293A}" name="Urban Males"/>
    <tableColumn id="3" xr3:uid="{E87CE8C1-A873-4756-81EF-348F518794BD}" name="Urban Females"/>
    <tableColumn id="4" xr3:uid="{BED295E2-E843-42B6-AB11-09470A92A805}" name="Urban Total"/>
    <tableColumn id="5" xr3:uid="{4C4AA9DC-FE8C-43CC-A615-75139581BF3A}" name="Rural Males"/>
    <tableColumn id="6" xr3:uid="{D0C5037C-1675-438F-8520-A4083D348A71}" name="Rural Females"/>
    <tableColumn id="7" xr3:uid="{24737111-29DB-454C-AF43-57554AB6C9B6}" name="Rural Total"/>
    <tableColumn id="8" xr3:uid="{84C17EDE-FE4C-4C39-99DB-1EECE581B77F}" name="Total Males"/>
    <tableColumn id="9" xr3:uid="{05AEB680-3A31-4F33-9F56-A6F343B09215}" name="Total Females"/>
    <tableColumn id="10" xr3:uid="{281CAF59-1DEC-4FF1-AC07-048372DBF0E2}" name="Grand Total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EA26-0D9F-4B4C-8263-EEFE695E618C}">
  <dimension ref="C7:L792"/>
  <sheetViews>
    <sheetView tabSelected="1" zoomScale="56" workbookViewId="0">
      <selection activeCell="I33" sqref="I33"/>
    </sheetView>
  </sheetViews>
  <sheetFormatPr defaultRowHeight="14.4"/>
  <cols>
    <col min="3" max="3" width="13.109375" customWidth="1"/>
    <col min="4" max="4" width="15.21875" customWidth="1"/>
    <col min="5" max="5" width="15.33203125" customWidth="1"/>
    <col min="6" max="6" width="14.77734375" customWidth="1"/>
    <col min="7" max="7" width="18.21875" customWidth="1"/>
    <col min="8" max="8" width="14.6640625" customWidth="1"/>
    <col min="9" max="9" width="15.6640625" customWidth="1"/>
    <col min="10" max="10" width="12.21875" customWidth="1"/>
    <col min="11" max="11" width="14.44140625" customWidth="1"/>
    <col min="12" max="12" width="12.44140625" customWidth="1"/>
  </cols>
  <sheetData>
    <row r="7" spans="3:12">
      <c r="C7" s="23"/>
    </row>
    <row r="8" spans="3:12">
      <c r="C8" s="24"/>
    </row>
    <row r="9" spans="3:12">
      <c r="C9" s="24"/>
    </row>
    <row r="10" spans="3:12">
      <c r="C10" s="24"/>
    </row>
    <row r="12" spans="3:12" ht="18">
      <c r="C12" s="25" t="s">
        <v>0</v>
      </c>
    </row>
    <row r="14" spans="3:12"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3:12">
      <c r="C15" s="3" t="s">
        <v>456</v>
      </c>
      <c r="D15" s="26">
        <v>641816</v>
      </c>
      <c r="E15" s="26">
        <v>631730</v>
      </c>
      <c r="F15" s="26">
        <v>1273546</v>
      </c>
      <c r="G15" s="26">
        <v>164148</v>
      </c>
      <c r="H15" s="26">
        <v>162177</v>
      </c>
      <c r="I15" s="26">
        <v>326325</v>
      </c>
      <c r="J15" s="26">
        <v>805964</v>
      </c>
      <c r="K15" s="26">
        <v>793907</v>
      </c>
      <c r="L15" s="26">
        <v>1599871</v>
      </c>
    </row>
    <row r="16" spans="3:12">
      <c r="C16" s="3" t="s">
        <v>11</v>
      </c>
      <c r="D16" s="26">
        <v>1152285</v>
      </c>
      <c r="E16" s="26">
        <v>1159328</v>
      </c>
      <c r="F16" s="26">
        <v>2311613</v>
      </c>
      <c r="G16" s="26">
        <v>974937</v>
      </c>
      <c r="H16" s="26">
        <v>975430</v>
      </c>
      <c r="I16" s="26">
        <v>1950367</v>
      </c>
      <c r="J16" s="26">
        <v>2127222</v>
      </c>
      <c r="K16" s="26">
        <v>2134758</v>
      </c>
      <c r="L16" s="26">
        <v>4261980</v>
      </c>
    </row>
    <row r="17" spans="3:12">
      <c r="C17" s="3" t="s">
        <v>99</v>
      </c>
      <c r="D17" s="26">
        <v>1076917</v>
      </c>
      <c r="E17" s="26">
        <v>1060178</v>
      </c>
      <c r="F17" s="26">
        <v>2137095</v>
      </c>
      <c r="G17" s="26">
        <v>137799</v>
      </c>
      <c r="H17" s="26">
        <v>126830</v>
      </c>
      <c r="I17" s="26">
        <v>264629</v>
      </c>
      <c r="J17" s="26">
        <v>1214716</v>
      </c>
      <c r="K17" s="26">
        <v>1187008</v>
      </c>
      <c r="L17" s="26">
        <v>2401724</v>
      </c>
    </row>
    <row r="18" spans="3:12">
      <c r="C18" s="3" t="s">
        <v>136</v>
      </c>
      <c r="D18" s="26">
        <v>744096</v>
      </c>
      <c r="E18" s="26">
        <v>751939</v>
      </c>
      <c r="F18" s="26">
        <v>1496035</v>
      </c>
      <c r="G18" s="26">
        <v>267665</v>
      </c>
      <c r="H18" s="26">
        <v>270927</v>
      </c>
      <c r="I18" s="26">
        <v>538592</v>
      </c>
      <c r="J18" s="26">
        <v>1011761</v>
      </c>
      <c r="K18" s="26">
        <v>1022866</v>
      </c>
      <c r="L18" s="26">
        <v>2034627</v>
      </c>
    </row>
    <row r="19" spans="3:12">
      <c r="C19" s="3" t="s">
        <v>145</v>
      </c>
      <c r="D19" s="26">
        <v>1054964</v>
      </c>
      <c r="E19" s="26">
        <v>1047671</v>
      </c>
      <c r="F19" s="26">
        <v>2102635</v>
      </c>
      <c r="G19" s="26">
        <v>209024</v>
      </c>
      <c r="H19" s="26">
        <v>205875</v>
      </c>
      <c r="I19" s="26">
        <v>414899</v>
      </c>
      <c r="J19" s="26">
        <v>1263988</v>
      </c>
      <c r="K19" s="26">
        <v>1253546</v>
      </c>
      <c r="L19" s="26">
        <v>2517534</v>
      </c>
    </row>
    <row r="20" spans="3:12">
      <c r="C20" s="3" t="s">
        <v>176</v>
      </c>
      <c r="D20" s="26">
        <v>512987</v>
      </c>
      <c r="E20" s="26">
        <v>516698</v>
      </c>
      <c r="F20" s="26">
        <v>1029685</v>
      </c>
      <c r="G20" s="26">
        <v>454183</v>
      </c>
      <c r="H20" s="26">
        <v>450636</v>
      </c>
      <c r="I20" s="26">
        <v>904819</v>
      </c>
      <c r="J20" s="26">
        <v>967170</v>
      </c>
      <c r="K20" s="26">
        <v>967334</v>
      </c>
      <c r="L20" s="26">
        <v>1934504</v>
      </c>
    </row>
    <row r="21" spans="3:12">
      <c r="C21" s="3" t="s">
        <v>191</v>
      </c>
      <c r="D21" s="26">
        <v>579081</v>
      </c>
      <c r="E21" s="26">
        <v>580321</v>
      </c>
      <c r="F21" s="26">
        <v>1159402</v>
      </c>
      <c r="G21" s="26">
        <v>422517</v>
      </c>
      <c r="H21" s="26">
        <v>422499</v>
      </c>
      <c r="I21" s="26">
        <v>845016</v>
      </c>
      <c r="J21" s="26">
        <v>1001598</v>
      </c>
      <c r="K21" s="26">
        <v>1002820</v>
      </c>
      <c r="L21" s="26">
        <v>2004418</v>
      </c>
    </row>
    <row r="22" spans="3:12">
      <c r="C22" s="3" t="s">
        <v>223</v>
      </c>
      <c r="D22" s="26">
        <v>4179738</v>
      </c>
      <c r="E22" s="26">
        <v>4154928</v>
      </c>
      <c r="F22" s="26">
        <v>8334666</v>
      </c>
      <c r="G22" s="26">
        <v>725239</v>
      </c>
      <c r="H22" s="26">
        <v>720524</v>
      </c>
      <c r="I22" s="26">
        <v>1445763</v>
      </c>
      <c r="J22" s="26">
        <v>4904977</v>
      </c>
      <c r="K22" s="26">
        <v>4875452</v>
      </c>
      <c r="L22" s="26">
        <v>9780429</v>
      </c>
    </row>
    <row r="23" spans="3:12">
      <c r="C23" s="3" t="s">
        <v>255</v>
      </c>
      <c r="D23" s="26">
        <v>566931</v>
      </c>
      <c r="E23" s="26">
        <v>560963</v>
      </c>
      <c r="F23" s="26">
        <v>1127894</v>
      </c>
      <c r="G23" s="26">
        <v>686712</v>
      </c>
      <c r="H23" s="26">
        <v>667718</v>
      </c>
      <c r="I23" s="26">
        <v>1354430</v>
      </c>
      <c r="J23" s="26">
        <v>1253643</v>
      </c>
      <c r="K23" s="26">
        <v>1228681</v>
      </c>
      <c r="L23" s="26">
        <v>2482324</v>
      </c>
    </row>
    <row r="24" spans="3:12">
      <c r="C24" s="3" t="s">
        <v>271</v>
      </c>
      <c r="D24" s="26">
        <v>646519</v>
      </c>
      <c r="E24" s="26">
        <v>645839</v>
      </c>
      <c r="F24" s="26">
        <v>1292358</v>
      </c>
      <c r="G24" s="26">
        <v>232936</v>
      </c>
      <c r="H24" s="26">
        <v>228771</v>
      </c>
      <c r="I24" s="26">
        <v>461707</v>
      </c>
      <c r="J24" s="26">
        <v>879455</v>
      </c>
      <c r="K24" s="26">
        <v>874610</v>
      </c>
      <c r="L24" s="26">
        <v>1754065</v>
      </c>
    </row>
    <row r="25" spans="3:12">
      <c r="C25" s="3" t="s">
        <v>284</v>
      </c>
      <c r="D25" s="26">
        <v>524391</v>
      </c>
      <c r="E25" s="26">
        <v>520712</v>
      </c>
      <c r="F25" s="26">
        <v>1045103</v>
      </c>
      <c r="G25" s="26">
        <v>301213</v>
      </c>
      <c r="H25" s="26">
        <v>297090</v>
      </c>
      <c r="I25" s="26">
        <v>598303</v>
      </c>
      <c r="J25" s="26">
        <v>825604</v>
      </c>
      <c r="K25" s="26">
        <v>817802</v>
      </c>
      <c r="L25" s="26">
        <v>1643406</v>
      </c>
    </row>
    <row r="26" spans="3:12">
      <c r="C26" s="3" t="s">
        <v>305</v>
      </c>
      <c r="D26" s="26">
        <v>431181</v>
      </c>
      <c r="E26" s="26">
        <v>436113</v>
      </c>
      <c r="F26" s="26">
        <v>867294</v>
      </c>
      <c r="G26" s="26">
        <v>450366</v>
      </c>
      <c r="H26" s="26">
        <v>456882</v>
      </c>
      <c r="I26" s="26">
        <v>907248</v>
      </c>
      <c r="J26" s="26">
        <v>881547</v>
      </c>
      <c r="K26" s="26">
        <v>892995</v>
      </c>
      <c r="L26" s="26">
        <v>1774542</v>
      </c>
    </row>
    <row r="27" spans="3:12">
      <c r="C27" s="3" t="s">
        <v>329</v>
      </c>
      <c r="D27" s="26">
        <v>590000</v>
      </c>
      <c r="E27" s="26">
        <v>590084</v>
      </c>
      <c r="F27" s="26">
        <v>1180084</v>
      </c>
      <c r="G27" s="26">
        <v>391453</v>
      </c>
      <c r="H27" s="26">
        <v>379296</v>
      </c>
      <c r="I27" s="26">
        <v>770749</v>
      </c>
      <c r="J27" s="26">
        <v>981453</v>
      </c>
      <c r="K27" s="26">
        <v>969380</v>
      </c>
      <c r="L27" s="26">
        <v>1950833</v>
      </c>
    </row>
    <row r="28" spans="3:12">
      <c r="C28" s="3" t="s">
        <v>337</v>
      </c>
      <c r="D28" s="26">
        <v>399580</v>
      </c>
      <c r="E28" s="26">
        <v>399518</v>
      </c>
      <c r="F28" s="26">
        <v>799098</v>
      </c>
      <c r="G28" s="26">
        <v>342318</v>
      </c>
      <c r="H28" s="26">
        <v>335894</v>
      </c>
      <c r="I28" s="26">
        <v>678212</v>
      </c>
      <c r="J28" s="26">
        <v>741898</v>
      </c>
      <c r="K28" s="26">
        <v>735412</v>
      </c>
      <c r="L28" s="26">
        <v>1477310</v>
      </c>
    </row>
    <row r="29" spans="3:12">
      <c r="C29" s="3" t="s">
        <v>365</v>
      </c>
      <c r="D29" s="26">
        <v>211308</v>
      </c>
      <c r="E29" s="26">
        <v>210448</v>
      </c>
      <c r="F29" s="26">
        <v>421756</v>
      </c>
      <c r="G29" s="26">
        <v>312455</v>
      </c>
      <c r="H29" s="26">
        <v>308876</v>
      </c>
      <c r="I29" s="26">
        <v>621331</v>
      </c>
      <c r="J29" s="26">
        <v>523763</v>
      </c>
      <c r="K29" s="26">
        <v>519324</v>
      </c>
      <c r="L29" s="26">
        <v>1043087</v>
      </c>
    </row>
    <row r="30" spans="3:12">
      <c r="C30" s="3" t="s">
        <v>385</v>
      </c>
      <c r="D30" s="26">
        <v>859970</v>
      </c>
      <c r="E30" s="26">
        <v>842978</v>
      </c>
      <c r="F30" s="26">
        <v>1702948</v>
      </c>
      <c r="G30" s="26">
        <v>404619</v>
      </c>
      <c r="H30" s="26">
        <v>391901</v>
      </c>
      <c r="I30" s="26">
        <v>796520</v>
      </c>
      <c r="J30" s="26">
        <v>1264589</v>
      </c>
      <c r="K30" s="26">
        <v>1234879</v>
      </c>
      <c r="L30" s="26">
        <v>2499468</v>
      </c>
    </row>
    <row r="31" spans="3:12">
      <c r="C31" s="3" t="s">
        <v>417</v>
      </c>
      <c r="D31" s="26">
        <v>506591</v>
      </c>
      <c r="E31" s="26">
        <v>496676</v>
      </c>
      <c r="F31" s="26">
        <v>1003267</v>
      </c>
      <c r="G31" s="26">
        <v>148917</v>
      </c>
      <c r="H31" s="26">
        <v>142319</v>
      </c>
      <c r="I31" s="26">
        <v>291236</v>
      </c>
      <c r="J31" s="26">
        <v>655508</v>
      </c>
      <c r="K31" s="26">
        <v>638995</v>
      </c>
      <c r="L31" s="26">
        <v>1294503</v>
      </c>
    </row>
    <row r="32" spans="3:12">
      <c r="C32" s="3" t="s">
        <v>433</v>
      </c>
      <c r="D32" s="26">
        <v>1561194</v>
      </c>
      <c r="E32" s="26">
        <v>1517976</v>
      </c>
      <c r="F32" s="26">
        <v>3079170</v>
      </c>
      <c r="G32" s="26">
        <v>295554</v>
      </c>
      <c r="H32" s="26">
        <v>289444</v>
      </c>
      <c r="I32" s="26">
        <v>584998</v>
      </c>
      <c r="J32" s="26">
        <v>1856748</v>
      </c>
      <c r="K32" s="26">
        <v>1807420</v>
      </c>
      <c r="L32" s="26">
        <v>3664168</v>
      </c>
    </row>
    <row r="33" spans="3:12">
      <c r="C33" s="3" t="s">
        <v>13</v>
      </c>
      <c r="D33" s="5">
        <v>16239549</v>
      </c>
      <c r="E33" s="5">
        <v>16124100</v>
      </c>
      <c r="F33" s="5">
        <v>32363649</v>
      </c>
      <c r="G33" s="5">
        <v>6922055</v>
      </c>
      <c r="H33" s="5">
        <v>6833089</v>
      </c>
      <c r="I33" s="5">
        <v>13755144</v>
      </c>
      <c r="J33" s="5">
        <v>23161604</v>
      </c>
      <c r="K33" s="5">
        <v>22957189</v>
      </c>
      <c r="L33" s="5">
        <v>46118793</v>
      </c>
    </row>
    <row r="40" spans="3:12">
      <c r="C40" s="6" t="s">
        <v>14</v>
      </c>
    </row>
    <row r="42" spans="3:12" ht="15" thickBot="1">
      <c r="C42" s="27" t="s">
        <v>1</v>
      </c>
      <c r="D42" s="27" t="s">
        <v>15</v>
      </c>
      <c r="E42" s="27" t="s">
        <v>8</v>
      </c>
      <c r="F42" s="27" t="s">
        <v>9</v>
      </c>
      <c r="G42" s="27" t="s">
        <v>16</v>
      </c>
      <c r="H42" s="27" t="s">
        <v>17</v>
      </c>
      <c r="I42" s="27" t="s">
        <v>18</v>
      </c>
      <c r="J42" s="27" t="s">
        <v>19</v>
      </c>
      <c r="K42" s="27" t="s">
        <v>20</v>
      </c>
    </row>
    <row r="43" spans="3:12" ht="15" thickBot="1">
      <c r="C43" s="28" t="s">
        <v>456</v>
      </c>
      <c r="D43" s="29">
        <v>1599871</v>
      </c>
      <c r="E43" s="29">
        <v>805964</v>
      </c>
      <c r="F43" s="29">
        <v>793907</v>
      </c>
      <c r="G43" s="30">
        <v>102</v>
      </c>
      <c r="H43" s="29">
        <v>534419</v>
      </c>
      <c r="I43" s="29">
        <v>1007416</v>
      </c>
      <c r="J43" s="29">
        <v>58036</v>
      </c>
      <c r="K43" s="30">
        <v>59</v>
      </c>
    </row>
    <row r="44" spans="3:12" ht="15" thickBot="1">
      <c r="C44" s="28" t="s">
        <v>11</v>
      </c>
      <c r="D44" s="29">
        <v>4261980</v>
      </c>
      <c r="E44" s="29">
        <v>2127222</v>
      </c>
      <c r="F44" s="29">
        <v>2134758</v>
      </c>
      <c r="G44" s="30">
        <v>100</v>
      </c>
      <c r="H44" s="29">
        <v>1678510</v>
      </c>
      <c r="I44" s="29">
        <v>2453475</v>
      </c>
      <c r="J44" s="29">
        <v>129995</v>
      </c>
      <c r="K44" s="30">
        <v>74</v>
      </c>
    </row>
    <row r="45" spans="3:12" ht="15" thickBot="1">
      <c r="C45" s="28" t="s">
        <v>99</v>
      </c>
      <c r="D45" s="29">
        <v>2401724</v>
      </c>
      <c r="E45" s="29">
        <v>1214716</v>
      </c>
      <c r="F45" s="29">
        <v>1187008</v>
      </c>
      <c r="G45" s="30">
        <v>102</v>
      </c>
      <c r="H45" s="29">
        <v>715171</v>
      </c>
      <c r="I45" s="29">
        <v>1561547</v>
      </c>
      <c r="J45" s="29">
        <v>125006</v>
      </c>
      <c r="K45" s="30">
        <v>54</v>
      </c>
    </row>
    <row r="46" spans="3:12" ht="15" thickBot="1">
      <c r="C46" s="28" t="s">
        <v>136</v>
      </c>
      <c r="D46" s="29">
        <v>2034627</v>
      </c>
      <c r="E46" s="29">
        <v>1011761</v>
      </c>
      <c r="F46" s="29">
        <v>1022866</v>
      </c>
      <c r="G46" s="30">
        <v>99</v>
      </c>
      <c r="H46" s="29">
        <v>719946</v>
      </c>
      <c r="I46" s="29">
        <v>1235440</v>
      </c>
      <c r="J46" s="29">
        <v>79241</v>
      </c>
      <c r="K46" s="30">
        <v>65</v>
      </c>
    </row>
    <row r="47" spans="3:12" ht="15" thickBot="1">
      <c r="C47" s="28" t="s">
        <v>145</v>
      </c>
      <c r="D47" s="29">
        <v>2517534</v>
      </c>
      <c r="E47" s="29">
        <v>1263988</v>
      </c>
      <c r="F47" s="29">
        <v>1253546</v>
      </c>
      <c r="G47" s="30">
        <v>101</v>
      </c>
      <c r="H47" s="29">
        <v>815580</v>
      </c>
      <c r="I47" s="29">
        <v>1597887</v>
      </c>
      <c r="J47" s="29">
        <v>104067</v>
      </c>
      <c r="K47" s="30">
        <v>58</v>
      </c>
    </row>
    <row r="48" spans="3:12" ht="15" thickBot="1">
      <c r="C48" s="28" t="s">
        <v>176</v>
      </c>
      <c r="D48" s="29">
        <v>1934504</v>
      </c>
      <c r="E48" s="29">
        <v>967170</v>
      </c>
      <c r="F48" s="29">
        <v>967334</v>
      </c>
      <c r="G48" s="30">
        <v>100</v>
      </c>
      <c r="H48" s="29">
        <v>706631</v>
      </c>
      <c r="I48" s="29">
        <v>1155176</v>
      </c>
      <c r="J48" s="29">
        <v>72697</v>
      </c>
      <c r="K48" s="30">
        <v>67</v>
      </c>
    </row>
    <row r="49" spans="3:11" ht="15" thickBot="1">
      <c r="C49" s="28" t="s">
        <v>191</v>
      </c>
      <c r="D49" s="29">
        <v>2004418</v>
      </c>
      <c r="E49" s="29">
        <v>1001598</v>
      </c>
      <c r="F49" s="29">
        <v>1002820</v>
      </c>
      <c r="G49" s="30">
        <v>100</v>
      </c>
      <c r="H49" s="29">
        <v>752033</v>
      </c>
      <c r="I49" s="29">
        <v>1192203</v>
      </c>
      <c r="J49" s="29">
        <v>60182</v>
      </c>
      <c r="K49" s="30">
        <v>68</v>
      </c>
    </row>
    <row r="50" spans="3:11" ht="15" thickBot="1">
      <c r="C50" s="28" t="s">
        <v>223</v>
      </c>
      <c r="D50" s="29">
        <v>9780429</v>
      </c>
      <c r="E50" s="29">
        <v>4904977</v>
      </c>
      <c r="F50" s="29">
        <v>4875452</v>
      </c>
      <c r="G50" s="30">
        <v>101</v>
      </c>
      <c r="H50" s="29">
        <v>3343243</v>
      </c>
      <c r="I50" s="29">
        <v>6032897</v>
      </c>
      <c r="J50" s="29">
        <v>404289</v>
      </c>
      <c r="K50" s="30">
        <v>62</v>
      </c>
    </row>
    <row r="51" spans="3:11" ht="15" thickBot="1">
      <c r="C51" s="28" t="s">
        <v>255</v>
      </c>
      <c r="D51" s="29">
        <v>2482324</v>
      </c>
      <c r="E51" s="29">
        <v>1253643</v>
      </c>
      <c r="F51" s="29">
        <v>1228681</v>
      </c>
      <c r="G51" s="30">
        <v>102</v>
      </c>
      <c r="H51" s="29">
        <v>892702</v>
      </c>
      <c r="I51" s="29">
        <v>1498990</v>
      </c>
      <c r="J51" s="29">
        <v>90632</v>
      </c>
      <c r="K51" s="30">
        <v>66</v>
      </c>
    </row>
    <row r="52" spans="3:11" ht="15" thickBot="1">
      <c r="C52" s="28" t="s">
        <v>271</v>
      </c>
      <c r="D52" s="29">
        <v>1754065</v>
      </c>
      <c r="E52" s="29">
        <v>879455</v>
      </c>
      <c r="F52" s="29">
        <v>874610</v>
      </c>
      <c r="G52" s="30">
        <v>101</v>
      </c>
      <c r="H52" s="29">
        <v>635955</v>
      </c>
      <c r="I52" s="29">
        <v>1059065</v>
      </c>
      <c r="J52" s="29">
        <v>59045</v>
      </c>
      <c r="K52" s="30">
        <v>66</v>
      </c>
    </row>
    <row r="53" spans="3:11" ht="15" thickBot="1">
      <c r="C53" s="28" t="s">
        <v>284</v>
      </c>
      <c r="D53" s="29">
        <v>1643406</v>
      </c>
      <c r="E53" s="29">
        <v>825604</v>
      </c>
      <c r="F53" s="29">
        <v>817802</v>
      </c>
      <c r="G53" s="30">
        <v>101</v>
      </c>
      <c r="H53" s="29">
        <v>605864</v>
      </c>
      <c r="I53" s="29">
        <v>980810</v>
      </c>
      <c r="J53" s="29">
        <v>56732</v>
      </c>
      <c r="K53" s="30">
        <v>68</v>
      </c>
    </row>
    <row r="54" spans="3:11" ht="15" thickBot="1">
      <c r="C54" s="28" t="s">
        <v>305</v>
      </c>
      <c r="D54" s="29">
        <v>1774542</v>
      </c>
      <c r="E54" s="29">
        <v>881547</v>
      </c>
      <c r="F54" s="29">
        <v>892995</v>
      </c>
      <c r="G54" s="30">
        <v>99</v>
      </c>
      <c r="H54" s="29">
        <v>684481</v>
      </c>
      <c r="I54" s="29">
        <v>1038073</v>
      </c>
      <c r="J54" s="29">
        <v>51988</v>
      </c>
      <c r="K54" s="30">
        <v>71</v>
      </c>
    </row>
    <row r="55" spans="3:11" ht="15" thickBot="1">
      <c r="C55" s="28" t="s">
        <v>329</v>
      </c>
      <c r="D55" s="29">
        <v>1950833</v>
      </c>
      <c r="E55" s="29">
        <v>981453</v>
      </c>
      <c r="F55" s="29">
        <v>969380</v>
      </c>
      <c r="G55" s="30">
        <v>101</v>
      </c>
      <c r="H55" s="29">
        <v>700856</v>
      </c>
      <c r="I55" s="29">
        <v>1183484</v>
      </c>
      <c r="J55" s="29">
        <v>66493</v>
      </c>
      <c r="K55" s="30">
        <v>65</v>
      </c>
    </row>
    <row r="56" spans="3:11" ht="15" thickBot="1">
      <c r="C56" s="28" t="s">
        <v>337</v>
      </c>
      <c r="D56" s="29">
        <v>1477310</v>
      </c>
      <c r="E56" s="29">
        <v>741898</v>
      </c>
      <c r="F56" s="29">
        <v>735412</v>
      </c>
      <c r="G56" s="30">
        <v>101</v>
      </c>
      <c r="H56" s="29">
        <v>536401</v>
      </c>
      <c r="I56" s="29">
        <v>890144</v>
      </c>
      <c r="J56" s="29">
        <v>50765</v>
      </c>
      <c r="K56" s="30">
        <v>66</v>
      </c>
    </row>
    <row r="57" spans="3:11" ht="15" thickBot="1">
      <c r="C57" s="28" t="s">
        <v>365</v>
      </c>
      <c r="D57" s="29">
        <v>1043087</v>
      </c>
      <c r="E57" s="29">
        <v>523763</v>
      </c>
      <c r="F57" s="29">
        <v>519324</v>
      </c>
      <c r="G57" s="30">
        <v>101</v>
      </c>
      <c r="H57" s="29">
        <v>412028</v>
      </c>
      <c r="I57" s="29">
        <v>598041</v>
      </c>
      <c r="J57" s="29">
        <v>33018</v>
      </c>
      <c r="K57" s="30">
        <v>74</v>
      </c>
    </row>
    <row r="58" spans="3:11" ht="15" thickBot="1">
      <c r="C58" s="28" t="s">
        <v>385</v>
      </c>
      <c r="D58" s="29">
        <v>2499468</v>
      </c>
      <c r="E58" s="29">
        <v>1264589</v>
      </c>
      <c r="F58" s="29">
        <v>1234879</v>
      </c>
      <c r="G58" s="30">
        <v>102</v>
      </c>
      <c r="H58" s="29">
        <v>944164</v>
      </c>
      <c r="I58" s="29">
        <v>1474166</v>
      </c>
      <c r="J58" s="29">
        <v>81138</v>
      </c>
      <c r="K58" s="30">
        <v>70</v>
      </c>
    </row>
    <row r="59" spans="3:11" ht="15" thickBot="1">
      <c r="C59" s="28" t="s">
        <v>417</v>
      </c>
      <c r="D59" s="29">
        <v>1294503</v>
      </c>
      <c r="E59" s="29">
        <v>655508</v>
      </c>
      <c r="F59" s="29">
        <v>638995</v>
      </c>
      <c r="G59" s="30">
        <v>103</v>
      </c>
      <c r="H59" s="29">
        <v>518331</v>
      </c>
      <c r="I59" s="29">
        <v>737267</v>
      </c>
      <c r="J59" s="29">
        <v>38905</v>
      </c>
      <c r="K59" s="30">
        <v>76</v>
      </c>
    </row>
    <row r="60" spans="3:11" ht="15" thickBot="1">
      <c r="C60" s="28" t="s">
        <v>433</v>
      </c>
      <c r="D60" s="29">
        <v>3664168</v>
      </c>
      <c r="E60" s="29">
        <v>1856748</v>
      </c>
      <c r="F60" s="29">
        <v>1807420</v>
      </c>
      <c r="G60" s="30">
        <v>103</v>
      </c>
      <c r="H60" s="29">
        <v>1358493</v>
      </c>
      <c r="I60" s="29">
        <v>2179529</v>
      </c>
      <c r="J60" s="29">
        <v>126146</v>
      </c>
      <c r="K60" s="30">
        <v>68</v>
      </c>
    </row>
    <row r="61" spans="3:11" ht="15" thickBot="1">
      <c r="C61" s="28" t="s">
        <v>21</v>
      </c>
      <c r="D61" s="31">
        <v>46118793</v>
      </c>
      <c r="E61" s="31">
        <v>23161604</v>
      </c>
      <c r="F61" s="31">
        <v>22957189</v>
      </c>
      <c r="G61" s="28">
        <v>101</v>
      </c>
      <c r="H61" s="31">
        <v>16554808</v>
      </c>
      <c r="I61" s="31">
        <v>27875610</v>
      </c>
      <c r="J61" s="31">
        <v>1688375</v>
      </c>
      <c r="K61" s="28">
        <v>65</v>
      </c>
    </row>
    <row r="65" spans="3:7">
      <c r="C65" s="6" t="s">
        <v>22</v>
      </c>
    </row>
    <row r="67" spans="3:7">
      <c r="C67" s="32" t="s">
        <v>1</v>
      </c>
      <c r="D67" s="32" t="s">
        <v>23</v>
      </c>
      <c r="E67" s="32" t="s">
        <v>24</v>
      </c>
      <c r="F67" s="32" t="s">
        <v>25</v>
      </c>
      <c r="G67" s="32" t="s">
        <v>26</v>
      </c>
    </row>
    <row r="68" spans="3:7">
      <c r="C68" s="33" t="s">
        <v>456</v>
      </c>
      <c r="D68" s="34" t="s">
        <v>456</v>
      </c>
      <c r="E68" s="34" t="s">
        <v>457</v>
      </c>
      <c r="F68" s="35">
        <v>497029</v>
      </c>
      <c r="G68" s="36">
        <v>0.31069999999999998</v>
      </c>
    </row>
    <row r="69" spans="3:7">
      <c r="C69" s="37"/>
      <c r="D69" s="34" t="s">
        <v>458</v>
      </c>
      <c r="E69" s="34" t="s">
        <v>459</v>
      </c>
      <c r="F69" s="35">
        <v>398876</v>
      </c>
      <c r="G69" s="36">
        <v>0.24929999999999999</v>
      </c>
    </row>
    <row r="70" spans="3:7">
      <c r="C70" s="37"/>
      <c r="D70" s="34" t="s">
        <v>460</v>
      </c>
      <c r="E70" s="34" t="s">
        <v>461</v>
      </c>
      <c r="F70" s="35">
        <v>216146</v>
      </c>
      <c r="G70" s="36">
        <v>0.1351</v>
      </c>
    </row>
    <row r="71" spans="3:7">
      <c r="C71" s="37"/>
      <c r="D71" s="34" t="s">
        <v>462</v>
      </c>
      <c r="E71" s="34" t="s">
        <v>463</v>
      </c>
      <c r="F71" s="35">
        <v>166319</v>
      </c>
      <c r="G71" s="36">
        <v>0.104</v>
      </c>
    </row>
    <row r="72" spans="3:7">
      <c r="C72" s="37"/>
      <c r="D72" s="34" t="s">
        <v>464</v>
      </c>
      <c r="E72" s="34" t="s">
        <v>465</v>
      </c>
      <c r="F72" s="35">
        <v>129715</v>
      </c>
      <c r="G72" s="36">
        <v>8.1100000000000005E-2</v>
      </c>
    </row>
    <row r="73" spans="3:7">
      <c r="C73" s="37"/>
      <c r="D73" s="34" t="s">
        <v>466</v>
      </c>
      <c r="E73" s="34" t="s">
        <v>467</v>
      </c>
      <c r="F73" s="35">
        <v>103507</v>
      </c>
      <c r="G73" s="36">
        <v>6.4699999999999994E-2</v>
      </c>
    </row>
    <row r="74" spans="3:7">
      <c r="C74" s="37"/>
      <c r="D74" s="34" t="s">
        <v>41</v>
      </c>
      <c r="E74" s="34" t="s">
        <v>42</v>
      </c>
      <c r="F74" s="35">
        <v>69279</v>
      </c>
      <c r="G74" s="36">
        <v>4.3299999999999998E-2</v>
      </c>
    </row>
    <row r="75" spans="3:7">
      <c r="C75" s="37"/>
      <c r="D75" s="34" t="s">
        <v>468</v>
      </c>
      <c r="E75" s="34" t="s">
        <v>469</v>
      </c>
      <c r="F75" s="35">
        <v>19000</v>
      </c>
      <c r="G75" s="36">
        <v>1.1900000000000001E-2</v>
      </c>
    </row>
    <row r="76" spans="3:7">
      <c r="C76" s="38"/>
      <c r="D76" s="39" t="s">
        <v>45</v>
      </c>
      <c r="E76" s="39" t="s">
        <v>46</v>
      </c>
      <c r="F76" s="40">
        <v>1599871</v>
      </c>
      <c r="G76" s="41">
        <v>1</v>
      </c>
    </row>
    <row r="77" spans="3:7">
      <c r="C77" s="42"/>
      <c r="D77" s="42"/>
      <c r="E77" s="42"/>
      <c r="F77" s="42"/>
      <c r="G77" s="42"/>
    </row>
    <row r="78" spans="3:7">
      <c r="C78" s="33" t="s">
        <v>11</v>
      </c>
      <c r="D78" s="34" t="s">
        <v>27</v>
      </c>
      <c r="E78" s="34" t="s">
        <v>28</v>
      </c>
      <c r="F78" s="35">
        <v>2346534</v>
      </c>
      <c r="G78" s="36">
        <v>0.55059999999999998</v>
      </c>
    </row>
    <row r="79" spans="3:7">
      <c r="C79" s="37"/>
      <c r="D79" s="34" t="s">
        <v>29</v>
      </c>
      <c r="E79" s="34" t="s">
        <v>30</v>
      </c>
      <c r="F79" s="35">
        <v>546411</v>
      </c>
      <c r="G79" s="36">
        <v>0.12820000000000001</v>
      </c>
    </row>
    <row r="80" spans="3:7">
      <c r="C80" s="37"/>
      <c r="D80" s="34" t="s">
        <v>31</v>
      </c>
      <c r="E80" s="34" t="s">
        <v>32</v>
      </c>
      <c r="F80" s="35">
        <v>406732</v>
      </c>
      <c r="G80" s="36">
        <v>9.5399999999999999E-2</v>
      </c>
    </row>
    <row r="81" spans="3:7">
      <c r="C81" s="37"/>
      <c r="D81" s="34" t="s">
        <v>33</v>
      </c>
      <c r="E81" s="34" t="s">
        <v>34</v>
      </c>
      <c r="F81" s="35">
        <v>249808</v>
      </c>
      <c r="G81" s="36">
        <v>5.8599999999999999E-2</v>
      </c>
    </row>
    <row r="82" spans="3:7">
      <c r="C82" s="37"/>
      <c r="D82" s="34" t="s">
        <v>35</v>
      </c>
      <c r="E82" s="34" t="s">
        <v>36</v>
      </c>
      <c r="F82" s="35">
        <v>212357</v>
      </c>
      <c r="G82" s="36">
        <v>4.9799999999999997E-2</v>
      </c>
    </row>
    <row r="83" spans="3:7">
      <c r="C83" s="37"/>
      <c r="D83" s="34" t="s">
        <v>37</v>
      </c>
      <c r="E83" s="34" t="s">
        <v>38</v>
      </c>
      <c r="F83" s="35">
        <v>201002</v>
      </c>
      <c r="G83" s="36">
        <v>4.7199999999999999E-2</v>
      </c>
    </row>
    <row r="84" spans="3:7">
      <c r="C84" s="37"/>
      <c r="D84" s="34" t="s">
        <v>39</v>
      </c>
      <c r="E84" s="34" t="s">
        <v>40</v>
      </c>
      <c r="F84" s="35">
        <v>121075</v>
      </c>
      <c r="G84" s="36">
        <v>2.8400000000000002E-2</v>
      </c>
    </row>
    <row r="85" spans="3:7">
      <c r="C85" s="37"/>
      <c r="D85" s="34" t="s">
        <v>41</v>
      </c>
      <c r="E85" s="34" t="s">
        <v>42</v>
      </c>
      <c r="F85" s="35">
        <v>117621</v>
      </c>
      <c r="G85" s="36">
        <v>2.76E-2</v>
      </c>
    </row>
    <row r="86" spans="3:7">
      <c r="C86" s="37"/>
      <c r="D86" s="34" t="s">
        <v>43</v>
      </c>
      <c r="E86" s="34" t="s">
        <v>44</v>
      </c>
      <c r="F86" s="35">
        <v>60440</v>
      </c>
      <c r="G86" s="36">
        <v>1.4200000000000001E-2</v>
      </c>
    </row>
    <row r="87" spans="3:7">
      <c r="C87" s="38"/>
      <c r="D87" s="39" t="s">
        <v>45</v>
      </c>
      <c r="E87" s="39" t="s">
        <v>46</v>
      </c>
      <c r="F87" s="40">
        <v>4261980</v>
      </c>
      <c r="G87" s="41">
        <v>1</v>
      </c>
    </row>
    <row r="88" spans="3:7">
      <c r="C88" s="42"/>
      <c r="D88" s="42"/>
      <c r="E88" s="42"/>
      <c r="F88" s="42"/>
      <c r="G88" s="42"/>
    </row>
    <row r="89" spans="3:7">
      <c r="C89" s="33" t="s">
        <v>99</v>
      </c>
      <c r="D89" s="34" t="s">
        <v>99</v>
      </c>
      <c r="E89" s="34" t="s">
        <v>100</v>
      </c>
      <c r="F89" s="35">
        <v>1056067</v>
      </c>
      <c r="G89" s="36">
        <v>0.43969999999999998</v>
      </c>
    </row>
    <row r="90" spans="3:7">
      <c r="C90" s="37"/>
      <c r="D90" s="34" t="s">
        <v>101</v>
      </c>
      <c r="E90" s="34" t="s">
        <v>102</v>
      </c>
      <c r="F90" s="35">
        <v>213452</v>
      </c>
      <c r="G90" s="36">
        <v>8.8900000000000007E-2</v>
      </c>
    </row>
    <row r="91" spans="3:7">
      <c r="C91" s="37"/>
      <c r="D91" s="34" t="s">
        <v>103</v>
      </c>
      <c r="E91" s="34" t="s">
        <v>104</v>
      </c>
      <c r="F91" s="35">
        <v>197700</v>
      </c>
      <c r="G91" s="36">
        <v>8.2299999999999998E-2</v>
      </c>
    </row>
    <row r="92" spans="3:7">
      <c r="C92" s="37"/>
      <c r="D92" s="34" t="s">
        <v>105</v>
      </c>
      <c r="E92" s="34" t="s">
        <v>106</v>
      </c>
      <c r="F92" s="35">
        <v>140688</v>
      </c>
      <c r="G92" s="36">
        <v>5.8599999999999999E-2</v>
      </c>
    </row>
    <row r="93" spans="3:7">
      <c r="C93" s="37"/>
      <c r="D93" s="34" t="s">
        <v>107</v>
      </c>
      <c r="E93" s="34" t="s">
        <v>108</v>
      </c>
      <c r="F93" s="35">
        <v>113926</v>
      </c>
      <c r="G93" s="36">
        <v>4.7399999999999998E-2</v>
      </c>
    </row>
    <row r="94" spans="3:7">
      <c r="C94" s="37"/>
      <c r="D94" s="34" t="s">
        <v>109</v>
      </c>
      <c r="E94" s="34" t="s">
        <v>110</v>
      </c>
      <c r="F94" s="35">
        <v>109502</v>
      </c>
      <c r="G94" s="36">
        <v>4.5600000000000002E-2</v>
      </c>
    </row>
    <row r="95" spans="3:7">
      <c r="C95" s="37"/>
      <c r="D95" s="34" t="s">
        <v>111</v>
      </c>
      <c r="E95" s="34" t="s">
        <v>112</v>
      </c>
      <c r="F95" s="35">
        <v>93247</v>
      </c>
      <c r="G95" s="36">
        <v>3.8800000000000001E-2</v>
      </c>
    </row>
    <row r="96" spans="3:7">
      <c r="C96" s="37"/>
      <c r="D96" s="34" t="s">
        <v>113</v>
      </c>
      <c r="E96" s="34" t="s">
        <v>114</v>
      </c>
      <c r="F96" s="35">
        <v>75167</v>
      </c>
      <c r="G96" s="36">
        <v>3.1300000000000001E-2</v>
      </c>
    </row>
    <row r="97" spans="3:7">
      <c r="C97" s="37"/>
      <c r="D97" s="34" t="s">
        <v>115</v>
      </c>
      <c r="E97" s="34" t="s">
        <v>116</v>
      </c>
      <c r="F97" s="35">
        <v>73776</v>
      </c>
      <c r="G97" s="36">
        <v>3.0700000000000002E-2</v>
      </c>
    </row>
    <row r="98" spans="3:7">
      <c r="C98" s="37"/>
      <c r="D98" s="34" t="s">
        <v>117</v>
      </c>
      <c r="E98" s="34" t="s">
        <v>118</v>
      </c>
      <c r="F98" s="35">
        <v>56146</v>
      </c>
      <c r="G98" s="36">
        <v>2.3400000000000001E-2</v>
      </c>
    </row>
    <row r="99" spans="3:7">
      <c r="C99" s="37"/>
      <c r="D99" s="34" t="s">
        <v>119</v>
      </c>
      <c r="E99" s="34" t="s">
        <v>120</v>
      </c>
      <c r="F99" s="35">
        <v>66788</v>
      </c>
      <c r="G99" s="36">
        <v>2.7799999999999998E-2</v>
      </c>
    </row>
    <row r="100" spans="3:7">
      <c r="C100" s="37"/>
      <c r="D100" s="34" t="s">
        <v>121</v>
      </c>
      <c r="E100" s="34" t="s">
        <v>122</v>
      </c>
      <c r="F100" s="35">
        <v>53167</v>
      </c>
      <c r="G100" s="36">
        <v>2.2100000000000002E-2</v>
      </c>
    </row>
    <row r="101" spans="3:7">
      <c r="C101" s="37"/>
      <c r="D101" s="34" t="s">
        <v>123</v>
      </c>
      <c r="E101" s="34" t="s">
        <v>124</v>
      </c>
      <c r="F101" s="35">
        <v>52251</v>
      </c>
      <c r="G101" s="36">
        <v>2.18E-2</v>
      </c>
    </row>
    <row r="102" spans="3:7">
      <c r="C102" s="37"/>
      <c r="D102" s="34" t="s">
        <v>125</v>
      </c>
      <c r="E102" s="34" t="s">
        <v>126</v>
      </c>
      <c r="F102" s="35">
        <v>50714</v>
      </c>
      <c r="G102" s="36">
        <v>2.1100000000000001E-2</v>
      </c>
    </row>
    <row r="103" spans="3:7">
      <c r="C103" s="37"/>
      <c r="D103" s="34" t="s">
        <v>127</v>
      </c>
      <c r="E103" s="34" t="s">
        <v>128</v>
      </c>
      <c r="F103" s="35">
        <v>19646</v>
      </c>
      <c r="G103" s="36">
        <v>8.2000000000000007E-3</v>
      </c>
    </row>
    <row r="104" spans="3:7">
      <c r="C104" s="37"/>
      <c r="D104" s="34" t="s">
        <v>129</v>
      </c>
      <c r="E104" s="34" t="s">
        <v>130</v>
      </c>
      <c r="F104" s="35">
        <v>18054</v>
      </c>
      <c r="G104" s="36">
        <v>7.4999999999999997E-3</v>
      </c>
    </row>
    <row r="105" spans="3:7">
      <c r="C105" s="37"/>
      <c r="D105" s="34" t="s">
        <v>131</v>
      </c>
      <c r="E105" s="34" t="s">
        <v>132</v>
      </c>
      <c r="F105" s="35">
        <v>7590</v>
      </c>
      <c r="G105" s="36">
        <v>3.2000000000000002E-3</v>
      </c>
    </row>
    <row r="106" spans="3:7">
      <c r="C106" s="37"/>
      <c r="D106" s="34" t="s">
        <v>133</v>
      </c>
      <c r="E106" s="34" t="s">
        <v>134</v>
      </c>
      <c r="F106" s="35">
        <v>3843</v>
      </c>
      <c r="G106" s="36">
        <v>1.6000000000000001E-3</v>
      </c>
    </row>
    <row r="107" spans="3:7">
      <c r="C107" s="38"/>
      <c r="D107" s="39" t="s">
        <v>45</v>
      </c>
      <c r="E107" s="39" t="s">
        <v>46</v>
      </c>
      <c r="F107" s="40">
        <v>2401724</v>
      </c>
      <c r="G107" s="41">
        <v>1</v>
      </c>
    </row>
    <row r="108" spans="3:7">
      <c r="C108" s="42"/>
      <c r="D108" s="42"/>
      <c r="E108" s="42"/>
      <c r="F108" s="42"/>
      <c r="G108" s="42"/>
    </row>
    <row r="109" spans="3:7">
      <c r="C109" s="33" t="s">
        <v>136</v>
      </c>
      <c r="D109" s="34" t="s">
        <v>136</v>
      </c>
      <c r="E109" s="34" t="s">
        <v>137</v>
      </c>
      <c r="F109" s="35">
        <v>1549454</v>
      </c>
      <c r="G109" s="36">
        <v>0.76149999999999995</v>
      </c>
    </row>
    <row r="110" spans="3:7">
      <c r="C110" s="37"/>
      <c r="D110" s="34" t="s">
        <v>138</v>
      </c>
      <c r="E110" s="34" t="s">
        <v>139</v>
      </c>
      <c r="F110" s="35">
        <v>321299</v>
      </c>
      <c r="G110" s="36">
        <v>0.15790000000000001</v>
      </c>
    </row>
    <row r="111" spans="3:7">
      <c r="C111" s="37"/>
      <c r="D111" s="34" t="s">
        <v>140</v>
      </c>
      <c r="E111" s="34" t="s">
        <v>141</v>
      </c>
      <c r="F111" s="35">
        <v>85773</v>
      </c>
      <c r="G111" s="36">
        <v>4.2200000000000001E-2</v>
      </c>
    </row>
    <row r="112" spans="3:7">
      <c r="C112" s="37"/>
      <c r="D112" s="34" t="s">
        <v>142</v>
      </c>
      <c r="E112" s="34" t="s">
        <v>143</v>
      </c>
      <c r="F112" s="35">
        <v>78101</v>
      </c>
      <c r="G112" s="36">
        <v>3.8399999999999997E-2</v>
      </c>
    </row>
    <row r="113" spans="3:7">
      <c r="C113" s="38"/>
      <c r="D113" s="39" t="s">
        <v>45</v>
      </c>
      <c r="E113" s="39" t="s">
        <v>46</v>
      </c>
      <c r="F113" s="40">
        <v>2034627</v>
      </c>
      <c r="G113" s="41">
        <v>1</v>
      </c>
    </row>
    <row r="114" spans="3:7">
      <c r="C114" s="42"/>
      <c r="D114" s="42"/>
      <c r="E114" s="42"/>
      <c r="F114" s="42"/>
      <c r="G114" s="42"/>
    </row>
    <row r="115" spans="3:7">
      <c r="C115" s="33" t="s">
        <v>145</v>
      </c>
      <c r="D115" s="34" t="s">
        <v>145</v>
      </c>
      <c r="E115" s="34" t="s">
        <v>146</v>
      </c>
      <c r="F115" s="35">
        <v>1288538</v>
      </c>
      <c r="G115" s="36">
        <v>0.51180000000000003</v>
      </c>
    </row>
    <row r="116" spans="3:7">
      <c r="C116" s="37"/>
      <c r="D116" s="34" t="s">
        <v>147</v>
      </c>
      <c r="E116" s="34" t="s">
        <v>148</v>
      </c>
      <c r="F116" s="35">
        <v>315266</v>
      </c>
      <c r="G116" s="36">
        <v>0.12520000000000001</v>
      </c>
    </row>
    <row r="117" spans="3:7">
      <c r="C117" s="37"/>
      <c r="D117" s="34" t="s">
        <v>149</v>
      </c>
      <c r="E117" s="34" t="s">
        <v>150</v>
      </c>
      <c r="F117" s="35">
        <v>179596</v>
      </c>
      <c r="G117" s="36">
        <v>7.1300000000000002E-2</v>
      </c>
    </row>
    <row r="118" spans="3:7">
      <c r="C118" s="37"/>
      <c r="D118" s="34" t="s">
        <v>151</v>
      </c>
      <c r="E118" s="34" t="s">
        <v>152</v>
      </c>
      <c r="F118" s="35">
        <v>148047</v>
      </c>
      <c r="G118" s="36">
        <v>5.8799999999999998E-2</v>
      </c>
    </row>
    <row r="119" spans="3:7">
      <c r="C119" s="37"/>
      <c r="D119" s="34" t="s">
        <v>153</v>
      </c>
      <c r="E119" s="34" t="s">
        <v>154</v>
      </c>
      <c r="F119" s="35">
        <v>110172</v>
      </c>
      <c r="G119" s="36">
        <v>4.3799999999999999E-2</v>
      </c>
    </row>
    <row r="120" spans="3:7">
      <c r="C120" s="37"/>
      <c r="D120" s="34" t="s">
        <v>155</v>
      </c>
      <c r="E120" s="34" t="s">
        <v>156</v>
      </c>
      <c r="F120" s="35">
        <v>96713</v>
      </c>
      <c r="G120" s="36">
        <v>3.8399999999999997E-2</v>
      </c>
    </row>
    <row r="121" spans="3:7">
      <c r="C121" s="37"/>
      <c r="D121" s="34" t="s">
        <v>157</v>
      </c>
      <c r="E121" s="34" t="s">
        <v>158</v>
      </c>
      <c r="F121" s="35">
        <v>63587</v>
      </c>
      <c r="G121" s="36">
        <v>2.53E-2</v>
      </c>
    </row>
    <row r="122" spans="3:7">
      <c r="C122" s="37"/>
      <c r="D122" s="34" t="s">
        <v>159</v>
      </c>
      <c r="E122" s="34" t="s">
        <v>160</v>
      </c>
      <c r="F122" s="35">
        <v>61866</v>
      </c>
      <c r="G122" s="36">
        <v>2.46E-2</v>
      </c>
    </row>
    <row r="123" spans="3:7">
      <c r="C123" s="37"/>
      <c r="D123" s="34" t="s">
        <v>161</v>
      </c>
      <c r="E123" s="34" t="s">
        <v>162</v>
      </c>
      <c r="F123" s="35">
        <v>54622</v>
      </c>
      <c r="G123" s="36">
        <v>2.1700000000000001E-2</v>
      </c>
    </row>
    <row r="124" spans="3:7">
      <c r="C124" s="37"/>
      <c r="D124" s="34" t="s">
        <v>163</v>
      </c>
      <c r="E124" s="34" t="s">
        <v>164</v>
      </c>
      <c r="F124" s="35">
        <v>44172</v>
      </c>
      <c r="G124" s="36">
        <v>1.7500000000000002E-2</v>
      </c>
    </row>
    <row r="125" spans="3:7">
      <c r="C125" s="37"/>
      <c r="D125" s="34" t="s">
        <v>165</v>
      </c>
      <c r="E125" s="34" t="s">
        <v>166</v>
      </c>
      <c r="F125" s="35">
        <v>40708</v>
      </c>
      <c r="G125" s="36">
        <v>1.6199999999999999E-2</v>
      </c>
    </row>
    <row r="126" spans="3:7">
      <c r="C126" s="37"/>
      <c r="D126" s="34" t="s">
        <v>167</v>
      </c>
      <c r="E126" s="34" t="s">
        <v>168</v>
      </c>
      <c r="F126" s="35">
        <v>39909</v>
      </c>
      <c r="G126" s="36">
        <v>1.5900000000000001E-2</v>
      </c>
    </row>
    <row r="127" spans="3:7">
      <c r="C127" s="37"/>
      <c r="D127" s="34" t="s">
        <v>169</v>
      </c>
      <c r="E127" s="34" t="s">
        <v>170</v>
      </c>
      <c r="F127" s="35">
        <v>28150</v>
      </c>
      <c r="G127" s="36">
        <v>1.12E-2</v>
      </c>
    </row>
    <row r="128" spans="3:7">
      <c r="C128" s="37"/>
      <c r="D128" s="34" t="s">
        <v>171</v>
      </c>
      <c r="E128" s="34" t="s">
        <v>172</v>
      </c>
      <c r="F128" s="35">
        <v>26979</v>
      </c>
      <c r="G128" s="36">
        <v>1.0699999999999999E-2</v>
      </c>
    </row>
    <row r="129" spans="3:7">
      <c r="C129" s="37"/>
      <c r="D129" s="34" t="s">
        <v>173</v>
      </c>
      <c r="E129" s="34" t="s">
        <v>174</v>
      </c>
      <c r="F129" s="35">
        <v>19209</v>
      </c>
      <c r="G129" s="36">
        <v>7.6E-3</v>
      </c>
    </row>
    <row r="130" spans="3:7">
      <c r="C130" s="38"/>
      <c r="D130" s="39" t="s">
        <v>45</v>
      </c>
      <c r="E130" s="39" t="s">
        <v>46</v>
      </c>
      <c r="F130" s="40">
        <v>2517534</v>
      </c>
      <c r="G130" s="41">
        <v>1</v>
      </c>
    </row>
    <row r="131" spans="3:7">
      <c r="C131" s="42"/>
      <c r="D131" s="42"/>
      <c r="E131" s="42"/>
      <c r="F131" s="42"/>
      <c r="G131" s="42"/>
    </row>
    <row r="132" spans="3:7">
      <c r="C132" s="33" t="s">
        <v>176</v>
      </c>
      <c r="D132" s="34" t="s">
        <v>177</v>
      </c>
      <c r="E132" s="34" t="s">
        <v>178</v>
      </c>
      <c r="F132" s="35">
        <v>754785</v>
      </c>
      <c r="G132" s="36">
        <v>0.39019999999999999</v>
      </c>
    </row>
    <row r="133" spans="3:7">
      <c r="C133" s="37"/>
      <c r="D133" s="34" t="s">
        <v>179</v>
      </c>
      <c r="E133" s="34" t="s">
        <v>180</v>
      </c>
      <c r="F133" s="35">
        <v>356395</v>
      </c>
      <c r="G133" s="36">
        <v>0.1842</v>
      </c>
    </row>
    <row r="134" spans="3:7">
      <c r="C134" s="37"/>
      <c r="D134" s="34" t="s">
        <v>129</v>
      </c>
      <c r="E134" s="34" t="s">
        <v>181</v>
      </c>
      <c r="F134" s="35">
        <v>260907</v>
      </c>
      <c r="G134" s="36">
        <v>0.13489999999999999</v>
      </c>
    </row>
    <row r="135" spans="3:7">
      <c r="C135" s="37"/>
      <c r="D135" s="34" t="s">
        <v>182</v>
      </c>
      <c r="E135" s="34" t="s">
        <v>183</v>
      </c>
      <c r="F135" s="35">
        <v>254346</v>
      </c>
      <c r="G135" s="36">
        <v>0.13150000000000001</v>
      </c>
    </row>
    <row r="136" spans="3:7">
      <c r="C136" s="37"/>
      <c r="D136" s="34" t="s">
        <v>184</v>
      </c>
      <c r="E136" s="34" t="s">
        <v>185</v>
      </c>
      <c r="F136" s="35">
        <v>117497</v>
      </c>
      <c r="G136" s="36">
        <v>6.0699999999999997E-2</v>
      </c>
    </row>
    <row r="137" spans="3:7">
      <c r="C137" s="37"/>
      <c r="D137" s="34" t="s">
        <v>186</v>
      </c>
      <c r="E137" s="34" t="s">
        <v>187</v>
      </c>
      <c r="F137" s="35">
        <v>74789</v>
      </c>
      <c r="G137" s="36">
        <v>3.8699999999999998E-2</v>
      </c>
    </row>
    <row r="138" spans="3:7">
      <c r="C138" s="37"/>
      <c r="D138" s="34" t="s">
        <v>125</v>
      </c>
      <c r="E138" s="34" t="s">
        <v>126</v>
      </c>
      <c r="F138" s="35">
        <v>66437</v>
      </c>
      <c r="G138" s="36">
        <v>3.4299999999999997E-2</v>
      </c>
    </row>
    <row r="139" spans="3:7">
      <c r="C139" s="37"/>
      <c r="D139" s="34" t="s">
        <v>188</v>
      </c>
      <c r="E139" s="34" t="s">
        <v>189</v>
      </c>
      <c r="F139" s="35">
        <v>49348</v>
      </c>
      <c r="G139" s="36">
        <v>2.5499999999999998E-2</v>
      </c>
    </row>
    <row r="140" spans="3:7">
      <c r="C140" s="38"/>
      <c r="D140" s="39" t="s">
        <v>45</v>
      </c>
      <c r="E140" s="39" t="s">
        <v>46</v>
      </c>
      <c r="F140" s="40">
        <v>1934504</v>
      </c>
      <c r="G140" s="41">
        <v>1</v>
      </c>
    </row>
    <row r="141" spans="3:7">
      <c r="C141" s="42"/>
      <c r="D141" s="42"/>
      <c r="E141" s="42"/>
      <c r="F141" s="42"/>
      <c r="G141" s="42"/>
    </row>
    <row r="142" spans="3:7">
      <c r="C142" s="33" t="s">
        <v>191</v>
      </c>
      <c r="D142" s="34" t="s">
        <v>192</v>
      </c>
      <c r="E142" s="34" t="s">
        <v>193</v>
      </c>
      <c r="F142" s="35">
        <v>573672</v>
      </c>
      <c r="G142" s="36">
        <v>0.28620000000000001</v>
      </c>
    </row>
    <row r="143" spans="3:7">
      <c r="C143" s="37"/>
      <c r="D143" s="34" t="s">
        <v>194</v>
      </c>
      <c r="E143" s="34" t="s">
        <v>195</v>
      </c>
      <c r="F143" s="35">
        <v>485474</v>
      </c>
      <c r="G143" s="36">
        <v>0.2422</v>
      </c>
    </row>
    <row r="144" spans="3:7">
      <c r="C144" s="37"/>
      <c r="D144" s="34" t="s">
        <v>196</v>
      </c>
      <c r="E144" s="34" t="s">
        <v>197</v>
      </c>
      <c r="F144" s="35">
        <v>188370</v>
      </c>
      <c r="G144" s="36">
        <v>9.4E-2</v>
      </c>
    </row>
    <row r="145" spans="3:7">
      <c r="C145" s="37"/>
      <c r="D145" s="34" t="s">
        <v>198</v>
      </c>
      <c r="E145" s="34" t="s">
        <v>199</v>
      </c>
      <c r="F145" s="35">
        <v>147125</v>
      </c>
      <c r="G145" s="36">
        <v>7.3400000000000007E-2</v>
      </c>
    </row>
    <row r="146" spans="3:7">
      <c r="C146" s="37"/>
      <c r="D146" s="34" t="s">
        <v>200</v>
      </c>
      <c r="E146" s="34" t="s">
        <v>201</v>
      </c>
      <c r="F146" s="35">
        <v>142642</v>
      </c>
      <c r="G146" s="36">
        <v>7.1199999999999999E-2</v>
      </c>
    </row>
    <row r="147" spans="3:7">
      <c r="C147" s="37"/>
      <c r="D147" s="34" t="s">
        <v>202</v>
      </c>
      <c r="E147" s="34" t="s">
        <v>203</v>
      </c>
      <c r="F147" s="35">
        <v>140923</v>
      </c>
      <c r="G147" s="36">
        <v>7.0300000000000001E-2</v>
      </c>
    </row>
    <row r="148" spans="3:7">
      <c r="C148" s="37"/>
      <c r="D148" s="34" t="s">
        <v>204</v>
      </c>
      <c r="E148" s="34" t="s">
        <v>205</v>
      </c>
      <c r="F148" s="35">
        <v>114697</v>
      </c>
      <c r="G148" s="36">
        <v>5.7200000000000001E-2</v>
      </c>
    </row>
    <row r="149" spans="3:7">
      <c r="C149" s="37"/>
      <c r="D149" s="34" t="s">
        <v>206</v>
      </c>
      <c r="E149" s="34" t="s">
        <v>207</v>
      </c>
      <c r="F149" s="35">
        <v>78174</v>
      </c>
      <c r="G149" s="36">
        <v>3.9E-2</v>
      </c>
    </row>
    <row r="150" spans="3:7">
      <c r="C150" s="37"/>
      <c r="D150" s="34" t="s">
        <v>208</v>
      </c>
      <c r="E150" s="34" t="s">
        <v>209</v>
      </c>
      <c r="F150" s="35">
        <v>44306</v>
      </c>
      <c r="G150" s="36">
        <v>2.2100000000000002E-2</v>
      </c>
    </row>
    <row r="151" spans="3:7">
      <c r="C151" s="37"/>
      <c r="D151" s="34" t="s">
        <v>210</v>
      </c>
      <c r="E151" s="34" t="s">
        <v>211</v>
      </c>
      <c r="F151" s="35">
        <v>41285</v>
      </c>
      <c r="G151" s="36">
        <v>2.06E-2</v>
      </c>
    </row>
    <row r="152" spans="3:7">
      <c r="C152" s="37"/>
      <c r="D152" s="34" t="s">
        <v>212</v>
      </c>
      <c r="E152" s="34" t="s">
        <v>213</v>
      </c>
      <c r="F152" s="35">
        <v>30921</v>
      </c>
      <c r="G152" s="36">
        <v>1.54E-2</v>
      </c>
    </row>
    <row r="153" spans="3:7">
      <c r="C153" s="37"/>
      <c r="D153" s="34" t="s">
        <v>214</v>
      </c>
      <c r="E153" s="34" t="s">
        <v>215</v>
      </c>
      <c r="F153" s="35">
        <v>16829</v>
      </c>
      <c r="G153" s="36">
        <v>8.3999999999999995E-3</v>
      </c>
    </row>
    <row r="154" spans="3:7">
      <c r="C154" s="38"/>
      <c r="D154" s="39" t="s">
        <v>45</v>
      </c>
      <c r="E154" s="39" t="s">
        <v>46</v>
      </c>
      <c r="F154" s="40">
        <v>2004418</v>
      </c>
      <c r="G154" s="41">
        <v>1</v>
      </c>
    </row>
    <row r="155" spans="3:7">
      <c r="C155" s="42"/>
      <c r="D155" s="42"/>
      <c r="E155" s="42"/>
      <c r="F155" s="42"/>
      <c r="G155" s="42"/>
    </row>
    <row r="156" spans="3:7">
      <c r="C156" s="33" t="s">
        <v>223</v>
      </c>
      <c r="D156" s="34" t="s">
        <v>224</v>
      </c>
      <c r="E156" s="34" t="s">
        <v>225</v>
      </c>
      <c r="F156" s="35">
        <v>2075295</v>
      </c>
      <c r="G156" s="36">
        <v>0.2122</v>
      </c>
    </row>
    <row r="157" spans="3:7">
      <c r="C157" s="37"/>
      <c r="D157" s="34" t="s">
        <v>226</v>
      </c>
      <c r="E157" s="34" t="s">
        <v>227</v>
      </c>
      <c r="F157" s="35">
        <v>1800181</v>
      </c>
      <c r="G157" s="36">
        <v>0.18410000000000001</v>
      </c>
    </row>
    <row r="158" spans="3:7">
      <c r="C158" s="37"/>
      <c r="D158" s="34" t="s">
        <v>228</v>
      </c>
      <c r="E158" s="34" t="s">
        <v>229</v>
      </c>
      <c r="F158" s="35">
        <v>1204579</v>
      </c>
      <c r="G158" s="36">
        <v>0.1232</v>
      </c>
    </row>
    <row r="159" spans="3:7">
      <c r="C159" s="37"/>
      <c r="D159" s="34" t="s">
        <v>230</v>
      </c>
      <c r="E159" s="34" t="s">
        <v>231</v>
      </c>
      <c r="F159" s="35">
        <v>687060</v>
      </c>
      <c r="G159" s="36">
        <v>7.0199999999999999E-2</v>
      </c>
    </row>
    <row r="160" spans="3:7">
      <c r="C160" s="37"/>
      <c r="D160" s="34" t="s">
        <v>232</v>
      </c>
      <c r="E160" s="34" t="s">
        <v>233</v>
      </c>
      <c r="F160" s="35">
        <v>639059</v>
      </c>
      <c r="G160" s="36">
        <v>6.5299999999999997E-2</v>
      </c>
    </row>
    <row r="161" spans="3:7">
      <c r="C161" s="37"/>
      <c r="D161" s="34" t="s">
        <v>234</v>
      </c>
      <c r="E161" s="34" t="s">
        <v>235</v>
      </c>
      <c r="F161" s="35">
        <v>607427</v>
      </c>
      <c r="G161" s="36">
        <v>6.2100000000000002E-2</v>
      </c>
    </row>
    <row r="162" spans="3:7">
      <c r="C162" s="37"/>
      <c r="D162" s="34" t="s">
        <v>236</v>
      </c>
      <c r="E162" s="34" t="s">
        <v>237</v>
      </c>
      <c r="F162" s="35">
        <v>548711</v>
      </c>
      <c r="G162" s="36">
        <v>5.6099999999999997E-2</v>
      </c>
    </row>
    <row r="163" spans="3:7">
      <c r="C163" s="37"/>
      <c r="D163" s="34" t="s">
        <v>238</v>
      </c>
      <c r="E163" s="34" t="s">
        <v>239</v>
      </c>
      <c r="F163" s="35">
        <v>476394</v>
      </c>
      <c r="G163" s="36">
        <v>4.87E-2</v>
      </c>
    </row>
    <row r="164" spans="3:7">
      <c r="C164" s="37"/>
      <c r="D164" s="34" t="s">
        <v>240</v>
      </c>
      <c r="E164" s="34" t="s">
        <v>241</v>
      </c>
      <c r="F164" s="35">
        <v>450808</v>
      </c>
      <c r="G164" s="36">
        <v>4.6100000000000002E-2</v>
      </c>
    </row>
    <row r="165" spans="3:7">
      <c r="C165" s="37"/>
      <c r="D165" s="34" t="s">
        <v>242</v>
      </c>
      <c r="E165" s="34" t="s">
        <v>243</v>
      </c>
      <c r="F165" s="35">
        <v>360648</v>
      </c>
      <c r="G165" s="36">
        <v>3.6900000000000002E-2</v>
      </c>
    </row>
    <row r="166" spans="3:7">
      <c r="C166" s="37"/>
      <c r="D166" s="34" t="s">
        <v>244</v>
      </c>
      <c r="E166" s="34" t="s">
        <v>245</v>
      </c>
      <c r="F166" s="35">
        <v>250170</v>
      </c>
      <c r="G166" s="36">
        <v>2.5600000000000001E-2</v>
      </c>
    </row>
    <row r="167" spans="3:7">
      <c r="C167" s="37"/>
      <c r="D167" s="34" t="s">
        <v>246</v>
      </c>
      <c r="E167" s="34" t="s">
        <v>247</v>
      </c>
      <c r="F167" s="35">
        <v>238720</v>
      </c>
      <c r="G167" s="36">
        <v>2.4400000000000002E-2</v>
      </c>
    </row>
    <row r="168" spans="3:7">
      <c r="C168" s="37"/>
      <c r="D168" s="34" t="s">
        <v>248</v>
      </c>
      <c r="E168" s="34" t="s">
        <v>249</v>
      </c>
      <c r="F168" s="35">
        <v>208013</v>
      </c>
      <c r="G168" s="36">
        <v>2.1299999999999999E-2</v>
      </c>
    </row>
    <row r="169" spans="3:7">
      <c r="C169" s="37"/>
      <c r="D169" s="34" t="s">
        <v>250</v>
      </c>
      <c r="E169" s="34" t="s">
        <v>251</v>
      </c>
      <c r="F169" s="35">
        <v>160017</v>
      </c>
      <c r="G169" s="36">
        <v>1.6400000000000001E-2</v>
      </c>
    </row>
    <row r="170" spans="3:7">
      <c r="C170" s="37"/>
      <c r="D170" s="34" t="s">
        <v>252</v>
      </c>
      <c r="E170" s="34" t="s">
        <v>253</v>
      </c>
      <c r="F170" s="35">
        <v>73347</v>
      </c>
      <c r="G170" s="36">
        <v>7.4999999999999997E-3</v>
      </c>
    </row>
    <row r="171" spans="3:7">
      <c r="C171" s="38"/>
      <c r="D171" s="39" t="s">
        <v>45</v>
      </c>
      <c r="E171" s="39" t="s">
        <v>46</v>
      </c>
      <c r="F171" s="40">
        <v>9780429</v>
      </c>
      <c r="G171" s="41">
        <v>1</v>
      </c>
    </row>
    <row r="172" spans="3:7">
      <c r="C172" s="42"/>
      <c r="D172" s="42"/>
      <c r="E172" s="42"/>
      <c r="F172" s="42"/>
      <c r="G172" s="42"/>
    </row>
    <row r="173" spans="3:7">
      <c r="C173" s="33" t="s">
        <v>255</v>
      </c>
      <c r="D173" s="34" t="s">
        <v>256</v>
      </c>
      <c r="E173" s="34" t="s">
        <v>257</v>
      </c>
      <c r="F173" s="35">
        <v>848512</v>
      </c>
      <c r="G173" s="36">
        <v>0.34179999999999999</v>
      </c>
    </row>
    <row r="174" spans="3:7">
      <c r="C174" s="37"/>
      <c r="D174" s="34" t="s">
        <v>258</v>
      </c>
      <c r="E174" s="34" t="s">
        <v>259</v>
      </c>
      <c r="F174" s="35">
        <v>411654</v>
      </c>
      <c r="G174" s="36">
        <v>0.1658</v>
      </c>
    </row>
    <row r="175" spans="3:7">
      <c r="C175" s="37"/>
      <c r="D175" s="34" t="s">
        <v>260</v>
      </c>
      <c r="E175" s="34" t="s">
        <v>261</v>
      </c>
      <c r="F175" s="35">
        <v>359137</v>
      </c>
      <c r="G175" s="36">
        <v>0.1447</v>
      </c>
    </row>
    <row r="176" spans="3:7">
      <c r="C176" s="37"/>
      <c r="D176" s="34" t="s">
        <v>262</v>
      </c>
      <c r="E176" s="34" t="s">
        <v>263</v>
      </c>
      <c r="F176" s="35">
        <v>268266</v>
      </c>
      <c r="G176" s="36">
        <v>0.1081</v>
      </c>
    </row>
    <row r="177" spans="3:7">
      <c r="C177" s="37"/>
      <c r="D177" s="34" t="s">
        <v>264</v>
      </c>
      <c r="E177" s="34" t="s">
        <v>265</v>
      </c>
      <c r="F177" s="35">
        <v>247784</v>
      </c>
      <c r="G177" s="36">
        <v>9.98E-2</v>
      </c>
    </row>
    <row r="178" spans="3:7">
      <c r="C178" s="37"/>
      <c r="D178" s="34" t="s">
        <v>266</v>
      </c>
      <c r="E178" s="34" t="s">
        <v>267</v>
      </c>
      <c r="F178" s="35">
        <v>192391</v>
      </c>
      <c r="G178" s="36">
        <v>7.7499999999999999E-2</v>
      </c>
    </row>
    <row r="179" spans="3:7">
      <c r="C179" s="37"/>
      <c r="D179" s="34" t="s">
        <v>268</v>
      </c>
      <c r="E179" s="34" t="s">
        <v>269</v>
      </c>
      <c r="F179" s="35">
        <v>154580</v>
      </c>
      <c r="G179" s="36">
        <v>6.2300000000000001E-2</v>
      </c>
    </row>
    <row r="180" spans="3:7">
      <c r="C180" s="38"/>
      <c r="D180" s="39" t="s">
        <v>45</v>
      </c>
      <c r="E180" s="39" t="s">
        <v>46</v>
      </c>
      <c r="F180" s="40">
        <v>2482324</v>
      </c>
      <c r="G180" s="41">
        <v>1</v>
      </c>
    </row>
    <row r="181" spans="3:7">
      <c r="C181" s="42"/>
      <c r="D181" s="42"/>
      <c r="E181" s="42"/>
      <c r="F181" s="42"/>
      <c r="G181" s="42"/>
    </row>
    <row r="182" spans="3:7">
      <c r="C182" s="33" t="s">
        <v>271</v>
      </c>
      <c r="D182" s="34" t="s">
        <v>271</v>
      </c>
      <c r="E182" s="34" t="s">
        <v>272</v>
      </c>
      <c r="F182" s="35">
        <v>811368</v>
      </c>
      <c r="G182" s="36">
        <v>0.46260000000000001</v>
      </c>
    </row>
    <row r="183" spans="3:7">
      <c r="C183" s="37"/>
      <c r="D183" s="34" t="s">
        <v>273</v>
      </c>
      <c r="E183" s="34" t="s">
        <v>274</v>
      </c>
      <c r="F183" s="35">
        <v>362102</v>
      </c>
      <c r="G183" s="36">
        <v>0.2064</v>
      </c>
    </row>
    <row r="184" spans="3:7">
      <c r="C184" s="37"/>
      <c r="D184" s="34" t="s">
        <v>275</v>
      </c>
      <c r="E184" s="34" t="s">
        <v>276</v>
      </c>
      <c r="F184" s="35">
        <v>243720</v>
      </c>
      <c r="G184" s="36">
        <v>0.1389</v>
      </c>
    </row>
    <row r="185" spans="3:7">
      <c r="C185" s="37"/>
      <c r="D185" s="34" t="s">
        <v>277</v>
      </c>
      <c r="E185" s="34" t="s">
        <v>278</v>
      </c>
      <c r="F185" s="35">
        <v>194589</v>
      </c>
      <c r="G185" s="36">
        <v>0.1109</v>
      </c>
    </row>
    <row r="186" spans="3:7">
      <c r="C186" s="37"/>
      <c r="D186" s="34" t="s">
        <v>279</v>
      </c>
      <c r="E186" s="34" t="s">
        <v>280</v>
      </c>
      <c r="F186" s="35">
        <v>108783</v>
      </c>
      <c r="G186" s="36">
        <v>6.2E-2</v>
      </c>
    </row>
    <row r="187" spans="3:7">
      <c r="C187" s="37"/>
      <c r="D187" s="34" t="s">
        <v>281</v>
      </c>
      <c r="E187" s="34" t="s">
        <v>282</v>
      </c>
      <c r="F187" s="35">
        <v>33503</v>
      </c>
      <c r="G187" s="36">
        <v>1.9099999999999999E-2</v>
      </c>
    </row>
    <row r="188" spans="3:7">
      <c r="C188" s="38"/>
      <c r="D188" s="39" t="s">
        <v>45</v>
      </c>
      <c r="E188" s="39" t="s">
        <v>46</v>
      </c>
      <c r="F188" s="40">
        <v>1754065</v>
      </c>
      <c r="G188" s="41">
        <v>1</v>
      </c>
    </row>
    <row r="191" spans="3:7">
      <c r="C191" s="18" t="s">
        <v>285</v>
      </c>
    </row>
    <row r="193" spans="3:7" ht="15" thickBot="1">
      <c r="C193" s="27" t="s">
        <v>1</v>
      </c>
      <c r="D193" s="27" t="s">
        <v>23</v>
      </c>
      <c r="E193" s="27" t="s">
        <v>24</v>
      </c>
      <c r="F193" s="27" t="s">
        <v>25</v>
      </c>
      <c r="G193" s="27" t="s">
        <v>26</v>
      </c>
    </row>
    <row r="194" spans="3:7" ht="15" thickBot="1">
      <c r="C194" s="28" t="s">
        <v>284</v>
      </c>
      <c r="D194" s="30" t="s">
        <v>286</v>
      </c>
      <c r="E194" s="30" t="s">
        <v>287</v>
      </c>
      <c r="F194" s="29">
        <v>653243</v>
      </c>
      <c r="G194" s="43">
        <v>0.39750000000000002</v>
      </c>
    </row>
    <row r="195" spans="3:7" ht="15" thickBot="1">
      <c r="C195" s="44"/>
      <c r="D195" s="30" t="s">
        <v>288</v>
      </c>
      <c r="E195" s="30" t="s">
        <v>289</v>
      </c>
      <c r="F195" s="29">
        <v>267371</v>
      </c>
      <c r="G195" s="43">
        <v>0.16270000000000001</v>
      </c>
    </row>
    <row r="196" spans="3:7" ht="15" thickBot="1">
      <c r="C196" s="44"/>
      <c r="D196" s="30" t="s">
        <v>290</v>
      </c>
      <c r="E196" s="30" t="s">
        <v>291</v>
      </c>
      <c r="F196" s="29">
        <v>226734</v>
      </c>
      <c r="G196" s="43">
        <v>0.13800000000000001</v>
      </c>
    </row>
    <row r="197" spans="3:7" ht="15" thickBot="1">
      <c r="C197" s="44"/>
      <c r="D197" s="30" t="s">
        <v>292</v>
      </c>
      <c r="E197" s="30" t="s">
        <v>293</v>
      </c>
      <c r="F197" s="29">
        <v>136984</v>
      </c>
      <c r="G197" s="43">
        <v>8.3400000000000002E-2</v>
      </c>
    </row>
    <row r="198" spans="3:7" ht="15" thickBot="1">
      <c r="C198" s="44"/>
      <c r="D198" s="30" t="s">
        <v>294</v>
      </c>
      <c r="E198" s="30" t="s">
        <v>295</v>
      </c>
      <c r="F198" s="29">
        <v>135177</v>
      </c>
      <c r="G198" s="43">
        <v>8.2299999999999998E-2</v>
      </c>
    </row>
    <row r="199" spans="3:7" ht="15" thickBot="1">
      <c r="C199" s="44"/>
      <c r="D199" s="30" t="s">
        <v>296</v>
      </c>
      <c r="E199" s="30" t="s">
        <v>297</v>
      </c>
      <c r="F199" s="29">
        <v>65358</v>
      </c>
      <c r="G199" s="43">
        <v>3.9800000000000002E-2</v>
      </c>
    </row>
    <row r="200" spans="3:7" ht="15" thickBot="1">
      <c r="C200" s="44"/>
      <c r="D200" s="30" t="s">
        <v>298</v>
      </c>
      <c r="E200" s="30" t="s">
        <v>299</v>
      </c>
      <c r="F200" s="29">
        <v>60985</v>
      </c>
      <c r="G200" s="43">
        <v>3.7100000000000001E-2</v>
      </c>
    </row>
    <row r="201" spans="3:7" ht="15" thickBot="1">
      <c r="C201" s="44"/>
      <c r="D201" s="30" t="s">
        <v>300</v>
      </c>
      <c r="E201" s="30" t="s">
        <v>301</v>
      </c>
      <c r="F201" s="29">
        <v>60829</v>
      </c>
      <c r="G201" s="43">
        <v>3.6999999999999998E-2</v>
      </c>
    </row>
    <row r="202" spans="3:7" ht="15" thickBot="1">
      <c r="C202" s="44"/>
      <c r="D202" s="30" t="s">
        <v>302</v>
      </c>
      <c r="E202" s="30" t="s">
        <v>303</v>
      </c>
      <c r="F202" s="29">
        <v>36725</v>
      </c>
      <c r="G202" s="43">
        <v>2.23E-2</v>
      </c>
    </row>
    <row r="203" spans="3:7" ht="15" thickBot="1">
      <c r="C203" s="44"/>
      <c r="D203" s="28" t="s">
        <v>45</v>
      </c>
      <c r="E203" s="28" t="s">
        <v>46</v>
      </c>
      <c r="F203" s="31">
        <v>1643406</v>
      </c>
      <c r="G203" s="45">
        <v>1</v>
      </c>
    </row>
    <row r="204" spans="3:7" ht="15" thickBot="1">
      <c r="C204" s="44"/>
      <c r="D204" s="44"/>
      <c r="E204" s="44"/>
      <c r="F204" s="44"/>
      <c r="G204" s="44"/>
    </row>
    <row r="205" spans="3:7" ht="15" thickBot="1">
      <c r="C205" s="28" t="s">
        <v>305</v>
      </c>
      <c r="D205" s="30" t="s">
        <v>306</v>
      </c>
      <c r="E205" s="30" t="s">
        <v>307</v>
      </c>
      <c r="F205" s="29">
        <v>307560</v>
      </c>
      <c r="G205" s="43">
        <v>0.17330000000000001</v>
      </c>
    </row>
    <row r="206" spans="3:7" ht="15" thickBot="1">
      <c r="C206" s="44"/>
      <c r="D206" s="30" t="s">
        <v>308</v>
      </c>
      <c r="E206" s="30" t="s">
        <v>309</v>
      </c>
      <c r="F206" s="29">
        <v>261926</v>
      </c>
      <c r="G206" s="43">
        <v>0.14760000000000001</v>
      </c>
    </row>
    <row r="207" spans="3:7" ht="15" thickBot="1">
      <c r="C207" s="44"/>
      <c r="D207" s="30" t="s">
        <v>310</v>
      </c>
      <c r="E207" s="30" t="s">
        <v>311</v>
      </c>
      <c r="F207" s="29">
        <v>253957</v>
      </c>
      <c r="G207" s="43">
        <v>0.1431</v>
      </c>
    </row>
    <row r="208" spans="3:7" ht="15" thickBot="1">
      <c r="C208" s="44"/>
      <c r="D208" s="30" t="s">
        <v>312</v>
      </c>
      <c r="E208" s="30" t="s">
        <v>313</v>
      </c>
      <c r="F208" s="29">
        <v>228925</v>
      </c>
      <c r="G208" s="43">
        <v>0.129</v>
      </c>
    </row>
    <row r="209" spans="3:7" ht="15" thickBot="1">
      <c r="C209" s="44"/>
      <c r="D209" s="30" t="s">
        <v>314</v>
      </c>
      <c r="E209" s="30" t="s">
        <v>315</v>
      </c>
      <c r="F209" s="29">
        <v>186672</v>
      </c>
      <c r="G209" s="43">
        <v>0.1052</v>
      </c>
    </row>
    <row r="210" spans="3:7" ht="15" thickBot="1">
      <c r="C210" s="44"/>
      <c r="D210" s="30" t="s">
        <v>316</v>
      </c>
      <c r="E210" s="30" t="s">
        <v>317</v>
      </c>
      <c r="F210" s="29">
        <v>147216</v>
      </c>
      <c r="G210" s="43">
        <v>8.3000000000000004E-2</v>
      </c>
    </row>
    <row r="211" spans="3:7" ht="15" thickBot="1">
      <c r="C211" s="44"/>
      <c r="D211" s="30" t="s">
        <v>318</v>
      </c>
      <c r="E211" s="30" t="s">
        <v>319</v>
      </c>
      <c r="F211" s="29">
        <v>132119</v>
      </c>
      <c r="G211" s="43">
        <v>7.4499999999999997E-2</v>
      </c>
    </row>
    <row r="212" spans="3:7" ht="15" thickBot="1">
      <c r="C212" s="44"/>
      <c r="D212" s="30" t="s">
        <v>320</v>
      </c>
      <c r="E212" s="30" t="s">
        <v>321</v>
      </c>
      <c r="F212" s="29">
        <v>87870</v>
      </c>
      <c r="G212" s="43">
        <v>4.9500000000000002E-2</v>
      </c>
    </row>
    <row r="213" spans="3:7" ht="15" thickBot="1">
      <c r="C213" s="44"/>
      <c r="D213" s="30" t="s">
        <v>322</v>
      </c>
      <c r="E213" s="30" t="s">
        <v>323</v>
      </c>
      <c r="F213" s="29">
        <v>87224</v>
      </c>
      <c r="G213" s="43">
        <v>4.9200000000000001E-2</v>
      </c>
    </row>
    <row r="214" spans="3:7" ht="15" thickBot="1">
      <c r="C214" s="44"/>
      <c r="D214" s="30" t="s">
        <v>324</v>
      </c>
      <c r="E214" s="30" t="s">
        <v>325</v>
      </c>
      <c r="F214" s="29">
        <v>55230</v>
      </c>
      <c r="G214" s="43">
        <v>3.1099999999999999E-2</v>
      </c>
    </row>
    <row r="215" spans="3:7" ht="15" thickBot="1">
      <c r="C215" s="44"/>
      <c r="D215" s="30" t="s">
        <v>326</v>
      </c>
      <c r="E215" s="30" t="s">
        <v>327</v>
      </c>
      <c r="F215" s="29">
        <v>25843</v>
      </c>
      <c r="G215" s="43">
        <v>1.46E-2</v>
      </c>
    </row>
    <row r="216" spans="3:7" ht="15" thickBot="1">
      <c r="C216" s="44"/>
      <c r="D216" s="28" t="s">
        <v>45</v>
      </c>
      <c r="E216" s="28" t="s">
        <v>46</v>
      </c>
      <c r="F216" s="31">
        <v>1774542</v>
      </c>
      <c r="G216" s="45">
        <v>1</v>
      </c>
    </row>
    <row r="217" spans="3:7" ht="15" thickBot="1">
      <c r="C217" s="44"/>
      <c r="D217" s="44"/>
      <c r="E217" s="44"/>
      <c r="F217" s="44"/>
      <c r="G217" s="44"/>
    </row>
    <row r="218" spans="3:7" ht="15" thickBot="1">
      <c r="C218" s="28" t="s">
        <v>329</v>
      </c>
      <c r="D218" s="30" t="s">
        <v>329</v>
      </c>
      <c r="E218" s="30" t="s">
        <v>330</v>
      </c>
      <c r="F218" s="29">
        <v>1082091</v>
      </c>
      <c r="G218" s="43">
        <v>0.55469999999999997</v>
      </c>
    </row>
    <row r="219" spans="3:7" ht="15" thickBot="1">
      <c r="C219" s="44"/>
      <c r="D219" s="30" t="s">
        <v>268</v>
      </c>
      <c r="E219" s="30" t="s">
        <v>331</v>
      </c>
      <c r="F219" s="29">
        <v>589415</v>
      </c>
      <c r="G219" s="43">
        <v>0.30209999999999998</v>
      </c>
    </row>
    <row r="220" spans="3:7" ht="15" thickBot="1">
      <c r="C220" s="44"/>
      <c r="D220" s="30" t="s">
        <v>332</v>
      </c>
      <c r="E220" s="30" t="s">
        <v>333</v>
      </c>
      <c r="F220" s="29">
        <v>147347</v>
      </c>
      <c r="G220" s="43">
        <v>7.5499999999999998E-2</v>
      </c>
    </row>
    <row r="221" spans="3:7" ht="15" thickBot="1">
      <c r="C221" s="44"/>
      <c r="D221" s="30" t="s">
        <v>334</v>
      </c>
      <c r="E221" s="30" t="s">
        <v>335</v>
      </c>
      <c r="F221" s="29">
        <v>131980</v>
      </c>
      <c r="G221" s="43">
        <v>6.7699999999999996E-2</v>
      </c>
    </row>
    <row r="222" spans="3:7" ht="15" thickBot="1">
      <c r="C222" s="44"/>
      <c r="D222" s="28" t="s">
        <v>45</v>
      </c>
      <c r="E222" s="28" t="s">
        <v>46</v>
      </c>
      <c r="F222" s="31">
        <v>1950833</v>
      </c>
      <c r="G222" s="45">
        <v>1</v>
      </c>
    </row>
    <row r="223" spans="3:7" ht="15" thickBot="1">
      <c r="C223" s="44"/>
      <c r="D223" s="44"/>
      <c r="E223" s="44"/>
      <c r="F223" s="44"/>
      <c r="G223" s="44"/>
    </row>
    <row r="224" spans="3:7" ht="15" thickBot="1">
      <c r="C224" s="28" t="s">
        <v>337</v>
      </c>
      <c r="D224" s="30" t="s">
        <v>338</v>
      </c>
      <c r="E224" s="30" t="s">
        <v>339</v>
      </c>
      <c r="F224" s="29">
        <v>481773</v>
      </c>
      <c r="G224" s="43">
        <v>0.3261</v>
      </c>
    </row>
    <row r="225" spans="3:7" ht="15" thickBot="1">
      <c r="C225" s="44"/>
      <c r="D225" s="30" t="s">
        <v>340</v>
      </c>
      <c r="E225" s="30" t="s">
        <v>341</v>
      </c>
      <c r="F225" s="29">
        <v>164998</v>
      </c>
      <c r="G225" s="43">
        <v>0.11169999999999999</v>
      </c>
    </row>
    <row r="226" spans="3:7" ht="15" thickBot="1">
      <c r="C226" s="44"/>
      <c r="D226" s="30" t="s">
        <v>342</v>
      </c>
      <c r="E226" s="30" t="s">
        <v>343</v>
      </c>
      <c r="F226" s="29">
        <v>145763</v>
      </c>
      <c r="G226" s="43">
        <v>9.8699999999999996E-2</v>
      </c>
    </row>
    <row r="227" spans="3:7" ht="15" thickBot="1">
      <c r="C227" s="44"/>
      <c r="D227" s="30" t="s">
        <v>344</v>
      </c>
      <c r="E227" s="30" t="s">
        <v>345</v>
      </c>
      <c r="F227" s="29">
        <v>95948</v>
      </c>
      <c r="G227" s="43">
        <v>6.4899999999999999E-2</v>
      </c>
    </row>
    <row r="228" spans="3:7" ht="21" thickBot="1">
      <c r="C228" s="44"/>
      <c r="D228" s="30" t="s">
        <v>346</v>
      </c>
      <c r="E228" s="30" t="s">
        <v>347</v>
      </c>
      <c r="F228" s="29">
        <v>94362</v>
      </c>
      <c r="G228" s="43">
        <v>6.3899999999999998E-2</v>
      </c>
    </row>
    <row r="229" spans="3:7" ht="15" thickBot="1">
      <c r="C229" s="44"/>
      <c r="D229" s="30" t="s">
        <v>348</v>
      </c>
      <c r="E229" s="30" t="s">
        <v>349</v>
      </c>
      <c r="F229" s="29">
        <v>89503</v>
      </c>
      <c r="G229" s="43">
        <v>6.0600000000000001E-2</v>
      </c>
    </row>
    <row r="230" spans="3:7" ht="15" thickBot="1">
      <c r="C230" s="44"/>
      <c r="D230" s="30" t="s">
        <v>350</v>
      </c>
      <c r="E230" s="30" t="s">
        <v>351</v>
      </c>
      <c r="F230" s="29">
        <v>67348</v>
      </c>
      <c r="G230" s="43">
        <v>4.5600000000000002E-2</v>
      </c>
    </row>
    <row r="231" spans="3:7" ht="15" thickBot="1">
      <c r="C231" s="44"/>
      <c r="D231" s="30" t="s">
        <v>352</v>
      </c>
      <c r="E231" s="30" t="s">
        <v>353</v>
      </c>
      <c r="F231" s="29">
        <v>66119</v>
      </c>
      <c r="G231" s="43">
        <v>4.48E-2</v>
      </c>
    </row>
    <row r="232" spans="3:7" ht="15" thickBot="1">
      <c r="C232" s="44"/>
      <c r="D232" s="30" t="s">
        <v>354</v>
      </c>
      <c r="E232" s="30" t="s">
        <v>355</v>
      </c>
      <c r="F232" s="29">
        <v>65293</v>
      </c>
      <c r="G232" s="43">
        <v>4.4200000000000003E-2</v>
      </c>
    </row>
    <row r="233" spans="3:7" ht="15" thickBot="1">
      <c r="C233" s="44"/>
      <c r="D233" s="30" t="s">
        <v>356</v>
      </c>
      <c r="E233" s="30" t="s">
        <v>357</v>
      </c>
      <c r="F233" s="29">
        <v>56209</v>
      </c>
      <c r="G233" s="43">
        <v>3.7999999999999999E-2</v>
      </c>
    </row>
    <row r="234" spans="3:7" ht="15" thickBot="1">
      <c r="C234" s="44"/>
      <c r="D234" s="30" t="s">
        <v>358</v>
      </c>
      <c r="E234" s="30" t="s">
        <v>359</v>
      </c>
      <c r="F234" s="29">
        <v>52658</v>
      </c>
      <c r="G234" s="43">
        <v>3.56E-2</v>
      </c>
    </row>
    <row r="235" spans="3:7" ht="15" thickBot="1">
      <c r="C235" s="44"/>
      <c r="D235" s="30" t="s">
        <v>360</v>
      </c>
      <c r="E235" s="30" t="s">
        <v>361</v>
      </c>
      <c r="F235" s="29">
        <v>51983</v>
      </c>
      <c r="G235" s="43">
        <v>3.5200000000000002E-2</v>
      </c>
    </row>
    <row r="236" spans="3:7" ht="15" thickBot="1">
      <c r="C236" s="44"/>
      <c r="D236" s="30" t="s">
        <v>362</v>
      </c>
      <c r="E236" s="30" t="s">
        <v>363</v>
      </c>
      <c r="F236" s="29">
        <v>45353</v>
      </c>
      <c r="G236" s="43">
        <v>3.0700000000000002E-2</v>
      </c>
    </row>
    <row r="237" spans="3:7" ht="15" thickBot="1">
      <c r="C237" s="44"/>
      <c r="D237" s="28" t="s">
        <v>45</v>
      </c>
      <c r="E237" s="28" t="s">
        <v>46</v>
      </c>
      <c r="F237" s="31">
        <v>1477310</v>
      </c>
      <c r="G237" s="45">
        <v>1</v>
      </c>
    </row>
    <row r="238" spans="3:7" ht="15" thickBot="1">
      <c r="C238" s="44"/>
      <c r="D238" s="44"/>
      <c r="E238" s="44"/>
      <c r="F238" s="44"/>
      <c r="G238" s="44"/>
    </row>
    <row r="239" spans="3:7" ht="15" thickBot="1">
      <c r="C239" s="28" t="s">
        <v>365</v>
      </c>
      <c r="D239" s="30" t="s">
        <v>366</v>
      </c>
      <c r="E239" s="30" t="s">
        <v>367</v>
      </c>
      <c r="F239" s="29">
        <v>373770</v>
      </c>
      <c r="G239" s="43">
        <v>0.35830000000000001</v>
      </c>
    </row>
    <row r="240" spans="3:7" ht="15" thickBot="1">
      <c r="C240" s="44"/>
      <c r="D240" s="30" t="s">
        <v>368</v>
      </c>
      <c r="E240" s="30" t="s">
        <v>369</v>
      </c>
      <c r="F240" s="29">
        <v>147312</v>
      </c>
      <c r="G240" s="43">
        <v>0.14119999999999999</v>
      </c>
    </row>
    <row r="241" spans="3:7" ht="15" thickBot="1">
      <c r="C241" s="44"/>
      <c r="D241" s="30" t="s">
        <v>370</v>
      </c>
      <c r="E241" s="30" t="s">
        <v>371</v>
      </c>
      <c r="F241" s="29">
        <v>141946</v>
      </c>
      <c r="G241" s="43">
        <v>0.1361</v>
      </c>
    </row>
    <row r="242" spans="3:7" ht="15" thickBot="1">
      <c r="C242" s="44"/>
      <c r="D242" s="30" t="s">
        <v>372</v>
      </c>
      <c r="E242" s="30" t="s">
        <v>373</v>
      </c>
      <c r="F242" s="29">
        <v>141273</v>
      </c>
      <c r="G242" s="43">
        <v>0.13539999999999999</v>
      </c>
    </row>
    <row r="243" spans="3:7" ht="15" thickBot="1">
      <c r="C243" s="44"/>
      <c r="D243" s="30" t="s">
        <v>374</v>
      </c>
      <c r="E243" s="30" t="s">
        <v>375</v>
      </c>
      <c r="F243" s="29">
        <v>69886</v>
      </c>
      <c r="G243" s="43">
        <v>6.7000000000000004E-2</v>
      </c>
    </row>
    <row r="244" spans="3:7" ht="15" thickBot="1">
      <c r="C244" s="44"/>
      <c r="D244" s="30" t="s">
        <v>376</v>
      </c>
      <c r="E244" s="30" t="s">
        <v>377</v>
      </c>
      <c r="F244" s="29">
        <v>59570</v>
      </c>
      <c r="G244" s="43">
        <v>5.7099999999999998E-2</v>
      </c>
    </row>
    <row r="245" spans="3:7" ht="15" thickBot="1">
      <c r="C245" s="44"/>
      <c r="D245" s="30" t="s">
        <v>378</v>
      </c>
      <c r="E245" s="30" t="s">
        <v>379</v>
      </c>
      <c r="F245" s="29">
        <v>51482</v>
      </c>
      <c r="G245" s="43">
        <v>4.9399999999999999E-2</v>
      </c>
    </row>
    <row r="246" spans="3:7" ht="15" thickBot="1">
      <c r="C246" s="44"/>
      <c r="D246" s="30" t="s">
        <v>380</v>
      </c>
      <c r="E246" s="30" t="s">
        <v>381</v>
      </c>
      <c r="F246" s="29">
        <v>47240</v>
      </c>
      <c r="G246" s="43">
        <v>4.53E-2</v>
      </c>
    </row>
    <row r="247" spans="3:7" ht="15" thickBot="1">
      <c r="C247" s="44"/>
      <c r="D247" s="30" t="s">
        <v>382</v>
      </c>
      <c r="E247" s="30" t="s">
        <v>383</v>
      </c>
      <c r="F247" s="29">
        <v>10608</v>
      </c>
      <c r="G247" s="43">
        <v>1.0200000000000001E-2</v>
      </c>
    </row>
    <row r="248" spans="3:7" ht="15" thickBot="1">
      <c r="C248" s="44"/>
      <c r="D248" s="28" t="s">
        <v>45</v>
      </c>
      <c r="E248" s="28" t="s">
        <v>46</v>
      </c>
      <c r="F248" s="31">
        <v>1043087</v>
      </c>
      <c r="G248" s="45">
        <v>1</v>
      </c>
    </row>
    <row r="249" spans="3:7" ht="15" thickBot="1">
      <c r="C249" s="44"/>
      <c r="D249" s="44"/>
      <c r="E249" s="44"/>
      <c r="F249" s="44"/>
      <c r="G249" s="44"/>
    </row>
    <row r="250" spans="3:7" ht="15" thickBot="1">
      <c r="C250" s="28" t="s">
        <v>385</v>
      </c>
      <c r="D250" s="30" t="s">
        <v>386</v>
      </c>
      <c r="E250" s="30" t="s">
        <v>387</v>
      </c>
      <c r="F250" s="29">
        <v>789847</v>
      </c>
      <c r="G250" s="43">
        <v>0.316</v>
      </c>
    </row>
    <row r="251" spans="3:7" ht="15" thickBot="1">
      <c r="C251" s="44"/>
      <c r="D251" s="30" t="s">
        <v>388</v>
      </c>
      <c r="E251" s="30" t="s">
        <v>389</v>
      </c>
      <c r="F251" s="29">
        <v>292930</v>
      </c>
      <c r="G251" s="43">
        <v>0.1172</v>
      </c>
    </row>
    <row r="252" spans="3:7" ht="15" thickBot="1">
      <c r="C252" s="44"/>
      <c r="D252" s="30" t="s">
        <v>390</v>
      </c>
      <c r="E252" s="30" t="s">
        <v>391</v>
      </c>
      <c r="F252" s="29">
        <v>279085</v>
      </c>
      <c r="G252" s="43">
        <v>0.11169999999999999</v>
      </c>
    </row>
    <row r="253" spans="3:7" ht="15" thickBot="1">
      <c r="C253" s="44"/>
      <c r="D253" s="30" t="s">
        <v>392</v>
      </c>
      <c r="E253" s="30" t="s">
        <v>393</v>
      </c>
      <c r="F253" s="29">
        <v>194946</v>
      </c>
      <c r="G253" s="43">
        <v>7.8E-2</v>
      </c>
    </row>
    <row r="254" spans="3:7" ht="15" thickBot="1">
      <c r="C254" s="44"/>
      <c r="D254" s="30" t="s">
        <v>394</v>
      </c>
      <c r="E254" s="30" t="s">
        <v>395</v>
      </c>
      <c r="F254" s="29">
        <v>145659</v>
      </c>
      <c r="G254" s="43">
        <v>5.8299999999999998E-2</v>
      </c>
    </row>
    <row r="255" spans="3:7" ht="15" thickBot="1">
      <c r="C255" s="44"/>
      <c r="D255" s="30" t="s">
        <v>396</v>
      </c>
      <c r="E255" s="30" t="s">
        <v>397</v>
      </c>
      <c r="F255" s="29">
        <v>124104</v>
      </c>
      <c r="G255" s="43">
        <v>4.9700000000000001E-2</v>
      </c>
    </row>
    <row r="256" spans="3:7" ht="15" thickBot="1">
      <c r="C256" s="44"/>
      <c r="D256" s="30" t="s">
        <v>398</v>
      </c>
      <c r="E256" s="30" t="s">
        <v>399</v>
      </c>
      <c r="F256" s="29">
        <v>113587</v>
      </c>
      <c r="G256" s="43">
        <v>4.5400000000000003E-2</v>
      </c>
    </row>
    <row r="257" spans="3:7" ht="15" thickBot="1">
      <c r="C257" s="44"/>
      <c r="D257" s="30" t="s">
        <v>400</v>
      </c>
      <c r="E257" s="30" t="s">
        <v>401</v>
      </c>
      <c r="F257" s="29">
        <v>94293</v>
      </c>
      <c r="G257" s="43">
        <v>3.7699999999999997E-2</v>
      </c>
    </row>
    <row r="258" spans="3:7" ht="15" thickBot="1">
      <c r="C258" s="44"/>
      <c r="D258" s="30" t="s">
        <v>402</v>
      </c>
      <c r="E258" s="30" t="s">
        <v>403</v>
      </c>
      <c r="F258" s="29">
        <v>90742</v>
      </c>
      <c r="G258" s="43">
        <v>3.6299999999999999E-2</v>
      </c>
    </row>
    <row r="259" spans="3:7" ht="15" thickBot="1">
      <c r="C259" s="44"/>
      <c r="D259" s="30" t="s">
        <v>404</v>
      </c>
      <c r="E259" s="30" t="s">
        <v>405</v>
      </c>
      <c r="F259" s="29">
        <v>76168</v>
      </c>
      <c r="G259" s="43">
        <v>3.0499999999999999E-2</v>
      </c>
    </row>
    <row r="260" spans="3:7" ht="15" thickBot="1">
      <c r="C260" s="44"/>
      <c r="D260" s="30" t="s">
        <v>406</v>
      </c>
      <c r="E260" s="30" t="s">
        <v>407</v>
      </c>
      <c r="F260" s="29">
        <v>72891</v>
      </c>
      <c r="G260" s="43">
        <v>2.92E-2</v>
      </c>
    </row>
    <row r="261" spans="3:7" ht="15" thickBot="1">
      <c r="C261" s="44"/>
      <c r="D261" s="30" t="s">
        <v>408</v>
      </c>
      <c r="E261" s="30" t="s">
        <v>409</v>
      </c>
      <c r="F261" s="29">
        <v>63204</v>
      </c>
      <c r="G261" s="43">
        <v>2.53E-2</v>
      </c>
    </row>
    <row r="262" spans="3:7" ht="15" thickBot="1">
      <c r="C262" s="44"/>
      <c r="D262" s="30" t="s">
        <v>410</v>
      </c>
      <c r="E262" s="30" t="s">
        <v>411</v>
      </c>
      <c r="F262" s="29">
        <v>55987</v>
      </c>
      <c r="G262" s="43">
        <v>2.24E-2</v>
      </c>
    </row>
    <row r="263" spans="3:7" ht="15" thickBot="1">
      <c r="C263" s="44"/>
      <c r="D263" s="30" t="s">
        <v>412</v>
      </c>
      <c r="E263" s="30" t="s">
        <v>413</v>
      </c>
      <c r="F263" s="29">
        <v>55429</v>
      </c>
      <c r="G263" s="43">
        <v>2.2200000000000001E-2</v>
      </c>
    </row>
    <row r="264" spans="3:7" ht="15" thickBot="1">
      <c r="C264" s="44"/>
      <c r="D264" s="30" t="s">
        <v>414</v>
      </c>
      <c r="E264" s="30" t="s">
        <v>415</v>
      </c>
      <c r="F264" s="29">
        <v>50596</v>
      </c>
      <c r="G264" s="43">
        <v>2.0199999999999999E-2</v>
      </c>
    </row>
    <row r="265" spans="3:7" ht="15" thickBot="1">
      <c r="C265" s="44"/>
      <c r="D265" s="28" t="s">
        <v>45</v>
      </c>
      <c r="E265" s="28" t="s">
        <v>46</v>
      </c>
      <c r="F265" s="31">
        <v>2499468</v>
      </c>
      <c r="G265" s="45">
        <v>1</v>
      </c>
    </row>
    <row r="266" spans="3:7" ht="15" thickBot="1">
      <c r="C266" s="44"/>
      <c r="D266" s="44"/>
      <c r="E266" s="44"/>
      <c r="F266" s="44"/>
      <c r="G266" s="44"/>
    </row>
    <row r="267" spans="3:7" ht="15" thickBot="1">
      <c r="C267" s="28" t="s">
        <v>417</v>
      </c>
      <c r="D267" s="30" t="s">
        <v>418</v>
      </c>
      <c r="E267" s="30" t="s">
        <v>419</v>
      </c>
      <c r="F267" s="29">
        <v>719898</v>
      </c>
      <c r="G267" s="43">
        <v>0.55610000000000004</v>
      </c>
    </row>
    <row r="268" spans="3:7" ht="15" thickBot="1">
      <c r="C268" s="44"/>
      <c r="D268" s="30" t="s">
        <v>420</v>
      </c>
      <c r="E268" s="30" t="s">
        <v>421</v>
      </c>
      <c r="F268" s="29">
        <v>163136</v>
      </c>
      <c r="G268" s="43">
        <v>0.126</v>
      </c>
    </row>
    <row r="269" spans="3:7" ht="15" thickBot="1">
      <c r="C269" s="44"/>
      <c r="D269" s="30" t="s">
        <v>422</v>
      </c>
      <c r="E269" s="30" t="s">
        <v>423</v>
      </c>
      <c r="F269" s="29">
        <v>107276</v>
      </c>
      <c r="G269" s="43">
        <v>8.2900000000000001E-2</v>
      </c>
    </row>
    <row r="270" spans="3:7" ht="15" thickBot="1">
      <c r="C270" s="44"/>
      <c r="D270" s="30" t="s">
        <v>424</v>
      </c>
      <c r="E270" s="30" t="s">
        <v>425</v>
      </c>
      <c r="F270" s="29">
        <v>100772</v>
      </c>
      <c r="G270" s="43">
        <v>7.7799999999999994E-2</v>
      </c>
    </row>
    <row r="271" spans="3:7" ht="15" thickBot="1">
      <c r="C271" s="44"/>
      <c r="D271" s="30" t="s">
        <v>426</v>
      </c>
      <c r="E271" s="30" t="s">
        <v>427</v>
      </c>
      <c r="F271" s="29">
        <v>99704</v>
      </c>
      <c r="G271" s="43">
        <v>7.6999999999999999E-2</v>
      </c>
    </row>
    <row r="272" spans="3:7" ht="15" thickBot="1">
      <c r="C272" s="44"/>
      <c r="D272" s="30" t="s">
        <v>428</v>
      </c>
      <c r="E272" s="30" t="s">
        <v>429</v>
      </c>
      <c r="F272" s="29">
        <v>64089</v>
      </c>
      <c r="G272" s="43">
        <v>4.9500000000000002E-2</v>
      </c>
    </row>
    <row r="273" spans="3:7" ht="15" thickBot="1">
      <c r="C273" s="44"/>
      <c r="D273" s="30" t="s">
        <v>430</v>
      </c>
      <c r="E273" s="30" t="s">
        <v>431</v>
      </c>
      <c r="F273" s="29">
        <v>39628</v>
      </c>
      <c r="G273" s="43">
        <v>3.0599999999999999E-2</v>
      </c>
    </row>
    <row r="274" spans="3:7" ht="15" thickBot="1">
      <c r="C274" s="44"/>
      <c r="D274" s="28" t="s">
        <v>45</v>
      </c>
      <c r="E274" s="28" t="s">
        <v>46</v>
      </c>
      <c r="F274" s="31">
        <v>1294503</v>
      </c>
      <c r="G274" s="45">
        <v>1</v>
      </c>
    </row>
    <row r="275" spans="3:7" ht="15" thickBot="1">
      <c r="C275" s="44"/>
      <c r="D275" s="44"/>
      <c r="E275" s="44"/>
      <c r="F275" s="44"/>
      <c r="G275" s="44"/>
    </row>
    <row r="276" spans="3:7" ht="15" thickBot="1">
      <c r="C276" s="28" t="s">
        <v>433</v>
      </c>
      <c r="D276" s="30" t="s">
        <v>433</v>
      </c>
      <c r="E276" s="30" t="s">
        <v>434</v>
      </c>
      <c r="F276" s="29">
        <v>1337707</v>
      </c>
      <c r="G276" s="43">
        <v>0.36509999999999998</v>
      </c>
    </row>
    <row r="277" spans="3:7" ht="15" thickBot="1">
      <c r="C277" s="44"/>
      <c r="D277" s="30" t="s">
        <v>435</v>
      </c>
      <c r="E277" s="30" t="s">
        <v>436</v>
      </c>
      <c r="F277" s="29">
        <v>598460</v>
      </c>
      <c r="G277" s="43">
        <v>0.1633</v>
      </c>
    </row>
    <row r="278" spans="3:7" ht="15" thickBot="1">
      <c r="C278" s="44"/>
      <c r="D278" s="30" t="s">
        <v>437</v>
      </c>
      <c r="E278" s="30" t="s">
        <v>438</v>
      </c>
      <c r="F278" s="29">
        <v>394716</v>
      </c>
      <c r="G278" s="43">
        <v>0.1077</v>
      </c>
    </row>
    <row r="279" spans="3:7" ht="15" thickBot="1">
      <c r="C279" s="44"/>
      <c r="D279" s="30" t="s">
        <v>439</v>
      </c>
      <c r="E279" s="30" t="s">
        <v>440</v>
      </c>
      <c r="F279" s="29">
        <v>355028</v>
      </c>
      <c r="G279" s="43">
        <v>9.69E-2</v>
      </c>
    </row>
    <row r="280" spans="3:7" ht="15" thickBot="1">
      <c r="C280" s="44"/>
      <c r="D280" s="30" t="s">
        <v>441</v>
      </c>
      <c r="E280" s="30" t="s">
        <v>442</v>
      </c>
      <c r="F280" s="29">
        <v>211499</v>
      </c>
      <c r="G280" s="43">
        <v>5.7700000000000001E-2</v>
      </c>
    </row>
    <row r="281" spans="3:7" ht="15" thickBot="1">
      <c r="C281" s="44"/>
      <c r="D281" s="30" t="s">
        <v>443</v>
      </c>
      <c r="E281" s="30" t="s">
        <v>444</v>
      </c>
      <c r="F281" s="29">
        <v>196008</v>
      </c>
      <c r="G281" s="43">
        <v>5.3499999999999999E-2</v>
      </c>
    </row>
    <row r="282" spans="3:7" ht="15" thickBot="1">
      <c r="C282" s="44"/>
      <c r="D282" s="30" t="s">
        <v>445</v>
      </c>
      <c r="E282" s="30" t="s">
        <v>446</v>
      </c>
      <c r="F282" s="29">
        <v>193495</v>
      </c>
      <c r="G282" s="43">
        <v>5.28E-2</v>
      </c>
    </row>
    <row r="283" spans="3:7" ht="15" thickBot="1">
      <c r="C283" s="44"/>
      <c r="D283" s="30" t="s">
        <v>447</v>
      </c>
      <c r="E283" s="30" t="s">
        <v>448</v>
      </c>
      <c r="F283" s="29">
        <v>134328</v>
      </c>
      <c r="G283" s="43">
        <v>3.6700000000000003E-2</v>
      </c>
    </row>
    <row r="284" spans="3:7" ht="15" thickBot="1">
      <c r="C284" s="44"/>
      <c r="D284" s="30" t="s">
        <v>449</v>
      </c>
      <c r="E284" s="30" t="s">
        <v>450</v>
      </c>
      <c r="F284" s="29">
        <v>113517</v>
      </c>
      <c r="G284" s="43">
        <v>3.1E-2</v>
      </c>
    </row>
    <row r="285" spans="3:7" ht="15" thickBot="1">
      <c r="C285" s="44"/>
      <c r="D285" s="30" t="s">
        <v>451</v>
      </c>
      <c r="E285" s="30" t="s">
        <v>452</v>
      </c>
      <c r="F285" s="29">
        <v>84022</v>
      </c>
      <c r="G285" s="43">
        <v>2.29E-2</v>
      </c>
    </row>
    <row r="286" spans="3:7" ht="15" thickBot="1">
      <c r="C286" s="44"/>
      <c r="D286" s="30" t="s">
        <v>453</v>
      </c>
      <c r="E286" s="30" t="s">
        <v>454</v>
      </c>
      <c r="F286" s="29">
        <v>45388</v>
      </c>
      <c r="G286" s="43">
        <v>1.24E-2</v>
      </c>
    </row>
    <row r="287" spans="3:7" ht="15" thickBot="1">
      <c r="C287" s="44"/>
      <c r="D287" s="28" t="s">
        <v>45</v>
      </c>
      <c r="E287" s="28" t="s">
        <v>46</v>
      </c>
      <c r="F287" s="31">
        <v>3664168</v>
      </c>
      <c r="G287" s="45">
        <v>1</v>
      </c>
    </row>
    <row r="291" spans="3:7">
      <c r="C291" s="18" t="s">
        <v>470</v>
      </c>
    </row>
    <row r="293" spans="3:7" ht="21" thickBot="1">
      <c r="C293" s="27" t="s">
        <v>48</v>
      </c>
      <c r="D293" s="27" t="s">
        <v>49</v>
      </c>
      <c r="E293" s="27" t="s">
        <v>52</v>
      </c>
      <c r="F293" s="27" t="s">
        <v>51</v>
      </c>
      <c r="G293" s="27" t="s">
        <v>50</v>
      </c>
    </row>
    <row r="294" spans="3:7" ht="21" thickBot="1">
      <c r="C294" s="28" t="s">
        <v>53</v>
      </c>
      <c r="D294" s="28" t="s">
        <v>54</v>
      </c>
      <c r="E294" s="29">
        <v>32363649</v>
      </c>
      <c r="F294" s="29">
        <v>13755144</v>
      </c>
      <c r="G294" s="29">
        <v>46118793</v>
      </c>
    </row>
    <row r="295" spans="3:7" ht="15" thickBot="1">
      <c r="C295" s="28" t="s">
        <v>55</v>
      </c>
      <c r="D295" s="28" t="s">
        <v>56</v>
      </c>
      <c r="E295" s="29">
        <v>16239549</v>
      </c>
      <c r="F295" s="29">
        <v>6922055</v>
      </c>
      <c r="G295" s="29">
        <v>23161604</v>
      </c>
    </row>
    <row r="296" spans="3:7" ht="21" thickBot="1">
      <c r="C296" s="28" t="s">
        <v>57</v>
      </c>
      <c r="D296" s="28" t="s">
        <v>58</v>
      </c>
      <c r="E296" s="43">
        <v>0.50180000000000002</v>
      </c>
      <c r="F296" s="43">
        <v>0.50319999999999998</v>
      </c>
      <c r="G296" s="43">
        <v>0.50219999999999998</v>
      </c>
    </row>
    <row r="297" spans="3:7" ht="21" thickBot="1">
      <c r="C297" s="28" t="s">
        <v>59</v>
      </c>
      <c r="D297" s="28" t="s">
        <v>60</v>
      </c>
      <c r="E297" s="29">
        <v>16124100</v>
      </c>
      <c r="F297" s="29">
        <v>6833089</v>
      </c>
      <c r="G297" s="29">
        <v>22957189</v>
      </c>
    </row>
    <row r="298" spans="3:7" ht="21" thickBot="1">
      <c r="C298" s="28" t="s">
        <v>61</v>
      </c>
      <c r="D298" s="28" t="s">
        <v>62</v>
      </c>
      <c r="E298" s="43">
        <v>0.49819999999999998</v>
      </c>
      <c r="F298" s="43">
        <v>0.49680000000000002</v>
      </c>
      <c r="G298" s="43">
        <v>0.49780000000000002</v>
      </c>
    </row>
    <row r="299" spans="3:7" ht="15" thickBot="1">
      <c r="C299" s="28" t="s">
        <v>16</v>
      </c>
      <c r="D299" s="28" t="s">
        <v>63</v>
      </c>
      <c r="E299" s="30">
        <v>101</v>
      </c>
      <c r="F299" s="30">
        <v>101</v>
      </c>
      <c r="G299" s="30">
        <v>101</v>
      </c>
    </row>
    <row r="300" spans="3:7" ht="21" thickBot="1">
      <c r="C300" s="28" t="s">
        <v>64</v>
      </c>
      <c r="D300" s="28" t="s">
        <v>65</v>
      </c>
      <c r="E300" s="29">
        <v>11074462</v>
      </c>
      <c r="F300" s="29">
        <v>5480346</v>
      </c>
      <c r="G300" s="29">
        <v>16554808</v>
      </c>
    </row>
    <row r="301" spans="3:7" ht="21" thickBot="1">
      <c r="C301" s="28" t="s">
        <v>66</v>
      </c>
      <c r="D301" s="28" t="s">
        <v>67</v>
      </c>
      <c r="E301" s="43">
        <v>0.3422</v>
      </c>
      <c r="F301" s="43">
        <v>0.39839999999999998</v>
      </c>
      <c r="G301" s="43">
        <v>0.35899999999999999</v>
      </c>
    </row>
    <row r="302" spans="3:7" ht="21" thickBot="1">
      <c r="C302" s="28" t="s">
        <v>68</v>
      </c>
      <c r="D302" s="28" t="s">
        <v>69</v>
      </c>
      <c r="E302" s="29">
        <v>19991527</v>
      </c>
      <c r="F302" s="29">
        <v>7884083</v>
      </c>
      <c r="G302" s="29">
        <v>27875610</v>
      </c>
    </row>
    <row r="303" spans="3:7" ht="21" thickBot="1">
      <c r="C303" s="28" t="s">
        <v>70</v>
      </c>
      <c r="D303" s="28" t="s">
        <v>71</v>
      </c>
      <c r="E303" s="43">
        <v>0.61770000000000003</v>
      </c>
      <c r="F303" s="43">
        <v>0.57320000000000004</v>
      </c>
      <c r="G303" s="43">
        <v>0.60440000000000005</v>
      </c>
    </row>
    <row r="304" spans="3:7" ht="21" thickBot="1">
      <c r="C304" s="28" t="s">
        <v>72</v>
      </c>
      <c r="D304" s="28" t="s">
        <v>73</v>
      </c>
      <c r="E304" s="29">
        <v>1297660</v>
      </c>
      <c r="F304" s="29">
        <v>390715</v>
      </c>
      <c r="G304" s="29">
        <v>1688375</v>
      </c>
    </row>
    <row r="305" spans="3:8" ht="21" thickBot="1">
      <c r="C305" s="28" t="s">
        <v>74</v>
      </c>
      <c r="D305" s="28" t="s">
        <v>75</v>
      </c>
      <c r="E305" s="43">
        <v>4.0099999999999997E-2</v>
      </c>
      <c r="F305" s="43">
        <v>2.8400000000000002E-2</v>
      </c>
      <c r="G305" s="43">
        <v>3.6600000000000001E-2</v>
      </c>
    </row>
    <row r="306" spans="3:8" ht="31.2" thickBot="1">
      <c r="C306" s="28" t="s">
        <v>76</v>
      </c>
      <c r="D306" s="28" t="s">
        <v>77</v>
      </c>
      <c r="E306" s="30">
        <v>62</v>
      </c>
      <c r="F306" s="30">
        <v>74</v>
      </c>
      <c r="G306" s="30">
        <v>65</v>
      </c>
    </row>
    <row r="307" spans="3:8" ht="31.2" thickBot="1">
      <c r="C307" s="28" t="s">
        <v>471</v>
      </c>
      <c r="D307" s="28" t="s">
        <v>79</v>
      </c>
      <c r="E307" s="30">
        <v>55</v>
      </c>
      <c r="F307" s="30">
        <v>70</v>
      </c>
      <c r="G307" s="30">
        <v>59</v>
      </c>
    </row>
    <row r="308" spans="3:8" ht="31.2" thickBot="1">
      <c r="C308" s="28" t="s">
        <v>472</v>
      </c>
      <c r="D308" s="28" t="s">
        <v>81</v>
      </c>
      <c r="E308" s="30">
        <v>6</v>
      </c>
      <c r="F308" s="30">
        <v>5</v>
      </c>
      <c r="G308" s="30">
        <v>6</v>
      </c>
    </row>
    <row r="311" spans="3:8">
      <c r="C311" s="18" t="s">
        <v>473</v>
      </c>
    </row>
    <row r="313" spans="3:8" ht="15" thickBot="1">
      <c r="C313" s="27" t="s">
        <v>1</v>
      </c>
      <c r="D313" s="27" t="s">
        <v>48</v>
      </c>
      <c r="E313" s="27" t="s">
        <v>49</v>
      </c>
      <c r="F313" s="27" t="s">
        <v>50</v>
      </c>
      <c r="G313" s="27" t="s">
        <v>51</v>
      </c>
      <c r="H313" s="27" t="s">
        <v>52</v>
      </c>
    </row>
    <row r="314" spans="3:8" ht="21" thickBot="1">
      <c r="C314" s="28" t="s">
        <v>456</v>
      </c>
      <c r="D314" s="30" t="s">
        <v>53</v>
      </c>
      <c r="E314" s="30" t="s">
        <v>54</v>
      </c>
      <c r="F314" s="29">
        <v>1599871</v>
      </c>
      <c r="G314" s="29">
        <v>326325</v>
      </c>
      <c r="H314" s="29">
        <v>1273546</v>
      </c>
    </row>
    <row r="315" spans="3:8" ht="15" thickBot="1">
      <c r="C315" s="44"/>
      <c r="D315" s="30" t="s">
        <v>55</v>
      </c>
      <c r="E315" s="30" t="s">
        <v>56</v>
      </c>
      <c r="F315" s="29">
        <v>805964</v>
      </c>
      <c r="G315" s="29">
        <v>164148</v>
      </c>
      <c r="H315" s="29">
        <v>641816</v>
      </c>
    </row>
    <row r="316" spans="3:8" ht="15" thickBot="1">
      <c r="C316" s="44"/>
      <c r="D316" s="30" t="s">
        <v>57</v>
      </c>
      <c r="E316" s="30" t="s">
        <v>58</v>
      </c>
      <c r="F316" s="43">
        <v>0.50380000000000003</v>
      </c>
      <c r="G316" s="43">
        <v>0.503</v>
      </c>
      <c r="H316" s="43">
        <v>0.504</v>
      </c>
    </row>
    <row r="317" spans="3:8" ht="15" thickBot="1">
      <c r="C317" s="44"/>
      <c r="D317" s="30" t="s">
        <v>59</v>
      </c>
      <c r="E317" s="30" t="s">
        <v>60</v>
      </c>
      <c r="F317" s="29">
        <v>793907</v>
      </c>
      <c r="G317" s="29">
        <v>162177</v>
      </c>
      <c r="H317" s="29">
        <v>631730</v>
      </c>
    </row>
    <row r="318" spans="3:8" ht="21" thickBot="1">
      <c r="C318" s="44"/>
      <c r="D318" s="30" t="s">
        <v>61</v>
      </c>
      <c r="E318" s="30" t="s">
        <v>62</v>
      </c>
      <c r="F318" s="43">
        <v>0.49619999999999997</v>
      </c>
      <c r="G318" s="43">
        <v>0.497</v>
      </c>
      <c r="H318" s="43">
        <v>0.496</v>
      </c>
    </row>
    <row r="319" spans="3:8" ht="15" thickBot="1">
      <c r="C319" s="44"/>
      <c r="D319" s="30" t="s">
        <v>16</v>
      </c>
      <c r="E319" s="30" t="s">
        <v>63</v>
      </c>
      <c r="F319" s="30">
        <v>102</v>
      </c>
      <c r="G319" s="30">
        <v>101</v>
      </c>
      <c r="H319" s="30">
        <v>102</v>
      </c>
    </row>
    <row r="320" spans="3:8" ht="21" thickBot="1">
      <c r="C320" s="44"/>
      <c r="D320" s="30" t="s">
        <v>64</v>
      </c>
      <c r="E320" s="30" t="s">
        <v>65</v>
      </c>
      <c r="F320" s="29">
        <v>534419</v>
      </c>
      <c r="G320" s="29">
        <v>119187</v>
      </c>
      <c r="H320" s="29">
        <v>415232</v>
      </c>
    </row>
    <row r="321" spans="3:8" ht="21" thickBot="1">
      <c r="C321" s="44"/>
      <c r="D321" s="30" t="s">
        <v>66</v>
      </c>
      <c r="E321" s="30" t="s">
        <v>67</v>
      </c>
      <c r="F321" s="43">
        <v>0.33400000000000002</v>
      </c>
      <c r="G321" s="43">
        <v>0.36520000000000002</v>
      </c>
      <c r="H321" s="43">
        <v>0.32600000000000001</v>
      </c>
    </row>
    <row r="322" spans="3:8" ht="21" thickBot="1">
      <c r="C322" s="44"/>
      <c r="D322" s="30" t="s">
        <v>68</v>
      </c>
      <c r="E322" s="30" t="s">
        <v>69</v>
      </c>
      <c r="F322" s="29">
        <v>1007416</v>
      </c>
      <c r="G322" s="29">
        <v>196851</v>
      </c>
      <c r="H322" s="29">
        <v>810565</v>
      </c>
    </row>
    <row r="323" spans="3:8" ht="21" thickBot="1">
      <c r="C323" s="44"/>
      <c r="D323" s="30" t="s">
        <v>70</v>
      </c>
      <c r="E323" s="30" t="s">
        <v>71</v>
      </c>
      <c r="F323" s="43">
        <v>0.62970000000000004</v>
      </c>
      <c r="G323" s="43">
        <v>0.60319999999999996</v>
      </c>
      <c r="H323" s="43">
        <v>0.63649999999999995</v>
      </c>
    </row>
    <row r="324" spans="3:8" ht="15" thickBot="1">
      <c r="C324" s="44"/>
      <c r="D324" s="30" t="s">
        <v>72</v>
      </c>
      <c r="E324" s="30" t="s">
        <v>73</v>
      </c>
      <c r="F324" s="29">
        <v>58036</v>
      </c>
      <c r="G324" s="29">
        <v>10287</v>
      </c>
      <c r="H324" s="29">
        <v>47749</v>
      </c>
    </row>
    <row r="325" spans="3:8" ht="21" thickBot="1">
      <c r="C325" s="44"/>
      <c r="D325" s="30" t="s">
        <v>74</v>
      </c>
      <c r="E325" s="30" t="s">
        <v>75</v>
      </c>
      <c r="F325" s="43">
        <v>3.6299999999999999E-2</v>
      </c>
      <c r="G325" s="43">
        <v>3.15E-2</v>
      </c>
      <c r="H325" s="43">
        <v>3.7499999999999999E-2</v>
      </c>
    </row>
    <row r="326" spans="3:8" ht="21" thickBot="1">
      <c r="C326" s="44"/>
      <c r="D326" s="30" t="s">
        <v>76</v>
      </c>
      <c r="E326" s="30" t="s">
        <v>77</v>
      </c>
      <c r="F326" s="30">
        <v>59</v>
      </c>
      <c r="G326" s="30">
        <v>66</v>
      </c>
      <c r="H326" s="30">
        <v>57</v>
      </c>
    </row>
    <row r="327" spans="3:8" ht="21" thickBot="1">
      <c r="C327" s="44"/>
      <c r="D327" s="30" t="s">
        <v>78</v>
      </c>
      <c r="E327" s="30" t="s">
        <v>79</v>
      </c>
      <c r="F327" s="30">
        <v>53</v>
      </c>
      <c r="G327" s="30">
        <v>61</v>
      </c>
      <c r="H327" s="30">
        <v>51</v>
      </c>
    </row>
    <row r="328" spans="3:8" ht="21" thickBot="1">
      <c r="C328" s="44"/>
      <c r="D328" s="30" t="s">
        <v>80</v>
      </c>
      <c r="E328" s="30" t="s">
        <v>81</v>
      </c>
      <c r="F328" s="30">
        <v>6</v>
      </c>
      <c r="G328" s="30">
        <v>5</v>
      </c>
      <c r="H328" s="30">
        <v>6</v>
      </c>
    </row>
    <row r="329" spans="3:8" ht="15" thickBot="1">
      <c r="C329" s="44"/>
      <c r="D329" s="44"/>
      <c r="E329" s="44"/>
      <c r="F329" s="44"/>
      <c r="G329" s="44"/>
      <c r="H329" s="44"/>
    </row>
    <row r="330" spans="3:8" ht="21" thickBot="1">
      <c r="C330" s="28" t="s">
        <v>11</v>
      </c>
      <c r="D330" s="30" t="s">
        <v>53</v>
      </c>
      <c r="E330" s="30" t="s">
        <v>54</v>
      </c>
      <c r="F330" s="29">
        <v>4261980</v>
      </c>
      <c r="G330" s="29">
        <v>1950367</v>
      </c>
      <c r="H330" s="29">
        <v>2311613</v>
      </c>
    </row>
    <row r="331" spans="3:8" ht="15" thickBot="1">
      <c r="C331" s="44"/>
      <c r="D331" s="30" t="s">
        <v>55</v>
      </c>
      <c r="E331" s="30" t="s">
        <v>56</v>
      </c>
      <c r="F331" s="29">
        <v>2127222</v>
      </c>
      <c r="G331" s="29">
        <v>974937</v>
      </c>
      <c r="H331" s="29">
        <v>1152285</v>
      </c>
    </row>
    <row r="332" spans="3:8" ht="15" thickBot="1">
      <c r="C332" s="44"/>
      <c r="D332" s="30" t="s">
        <v>57</v>
      </c>
      <c r="E332" s="30" t="s">
        <v>58</v>
      </c>
      <c r="F332" s="43">
        <v>0.49909999999999999</v>
      </c>
      <c r="G332" s="43">
        <v>0.49990000000000001</v>
      </c>
      <c r="H332" s="43">
        <v>0.4985</v>
      </c>
    </row>
    <row r="333" spans="3:8" ht="15" thickBot="1">
      <c r="C333" s="44"/>
      <c r="D333" s="30" t="s">
        <v>59</v>
      </c>
      <c r="E333" s="30" t="s">
        <v>60</v>
      </c>
      <c r="F333" s="29">
        <v>2134758</v>
      </c>
      <c r="G333" s="29">
        <v>975430</v>
      </c>
      <c r="H333" s="29">
        <v>1159328</v>
      </c>
    </row>
    <row r="334" spans="3:8" ht="21" thickBot="1">
      <c r="C334" s="44"/>
      <c r="D334" s="30" t="s">
        <v>61</v>
      </c>
      <c r="E334" s="30" t="s">
        <v>62</v>
      </c>
      <c r="F334" s="43">
        <v>0.50090000000000001</v>
      </c>
      <c r="G334" s="43">
        <v>0.50009999999999999</v>
      </c>
      <c r="H334" s="43">
        <v>0.50149999999999995</v>
      </c>
    </row>
    <row r="335" spans="3:8" ht="15" thickBot="1">
      <c r="C335" s="44"/>
      <c r="D335" s="30" t="s">
        <v>16</v>
      </c>
      <c r="E335" s="30" t="s">
        <v>63</v>
      </c>
      <c r="F335" s="30">
        <v>100</v>
      </c>
      <c r="G335" s="30">
        <v>100</v>
      </c>
      <c r="H335" s="30">
        <v>99</v>
      </c>
    </row>
    <row r="336" spans="3:8" ht="21" thickBot="1">
      <c r="C336" s="44"/>
      <c r="D336" s="30" t="s">
        <v>64</v>
      </c>
      <c r="E336" s="30" t="s">
        <v>65</v>
      </c>
      <c r="F336" s="29">
        <v>1678510</v>
      </c>
      <c r="G336" s="29">
        <v>818313</v>
      </c>
      <c r="H336" s="29">
        <v>860197</v>
      </c>
    </row>
    <row r="337" spans="3:8" ht="21" thickBot="1">
      <c r="C337" s="44"/>
      <c r="D337" s="30" t="s">
        <v>66</v>
      </c>
      <c r="E337" s="30" t="s">
        <v>67</v>
      </c>
      <c r="F337" s="43">
        <v>0.39379999999999998</v>
      </c>
      <c r="G337" s="43">
        <v>0.41959999999999997</v>
      </c>
      <c r="H337" s="43">
        <v>0.37209999999999999</v>
      </c>
    </row>
    <row r="338" spans="3:8" ht="21" thickBot="1">
      <c r="C338" s="44"/>
      <c r="D338" s="30" t="s">
        <v>68</v>
      </c>
      <c r="E338" s="30" t="s">
        <v>69</v>
      </c>
      <c r="F338" s="29">
        <v>2453475</v>
      </c>
      <c r="G338" s="29">
        <v>1084742</v>
      </c>
      <c r="H338" s="29">
        <v>1368733</v>
      </c>
    </row>
    <row r="339" spans="3:8" ht="21" thickBot="1">
      <c r="C339" s="44"/>
      <c r="D339" s="30" t="s">
        <v>70</v>
      </c>
      <c r="E339" s="30" t="s">
        <v>71</v>
      </c>
      <c r="F339" s="43">
        <v>0.57569999999999999</v>
      </c>
      <c r="G339" s="43">
        <v>0.55620000000000003</v>
      </c>
      <c r="H339" s="43">
        <v>0.59209999999999996</v>
      </c>
    </row>
    <row r="340" spans="3:8" ht="15" thickBot="1">
      <c r="C340" s="44"/>
      <c r="D340" s="30" t="s">
        <v>72</v>
      </c>
      <c r="E340" s="30" t="s">
        <v>73</v>
      </c>
      <c r="F340" s="29">
        <v>129995</v>
      </c>
      <c r="G340" s="29">
        <v>47312</v>
      </c>
      <c r="H340" s="29">
        <v>82683</v>
      </c>
    </row>
    <row r="341" spans="3:8" ht="21" thickBot="1">
      <c r="C341" s="44"/>
      <c r="D341" s="30" t="s">
        <v>74</v>
      </c>
      <c r="E341" s="30" t="s">
        <v>75</v>
      </c>
      <c r="F341" s="43">
        <v>3.0499999999999999E-2</v>
      </c>
      <c r="G341" s="43">
        <v>2.4299999999999999E-2</v>
      </c>
      <c r="H341" s="43">
        <v>3.5799999999999998E-2</v>
      </c>
    </row>
    <row r="342" spans="3:8" ht="21" thickBot="1">
      <c r="C342" s="44"/>
      <c r="D342" s="30" t="s">
        <v>76</v>
      </c>
      <c r="E342" s="30" t="s">
        <v>77</v>
      </c>
      <c r="F342" s="30">
        <v>74</v>
      </c>
      <c r="G342" s="30">
        <v>80</v>
      </c>
      <c r="H342" s="30">
        <v>69</v>
      </c>
    </row>
    <row r="343" spans="3:8" ht="21" thickBot="1">
      <c r="C343" s="44"/>
      <c r="D343" s="30" t="s">
        <v>78</v>
      </c>
      <c r="E343" s="30" t="s">
        <v>79</v>
      </c>
      <c r="F343" s="30">
        <v>68</v>
      </c>
      <c r="G343" s="30">
        <v>75</v>
      </c>
      <c r="H343" s="30">
        <v>63</v>
      </c>
    </row>
    <row r="344" spans="3:8" ht="21" thickBot="1">
      <c r="C344" s="44"/>
      <c r="D344" s="30" t="s">
        <v>80</v>
      </c>
      <c r="E344" s="30" t="s">
        <v>81</v>
      </c>
      <c r="F344" s="30">
        <v>5</v>
      </c>
      <c r="G344" s="30">
        <v>4</v>
      </c>
      <c r="H344" s="30">
        <v>6</v>
      </c>
    </row>
    <row r="345" spans="3:8" ht="15" thickBot="1">
      <c r="C345" s="44"/>
      <c r="D345" s="44"/>
      <c r="E345" s="44"/>
      <c r="F345" s="44"/>
      <c r="G345" s="44"/>
      <c r="H345" s="44"/>
    </row>
    <row r="346" spans="3:8" ht="21" thickBot="1">
      <c r="C346" s="28" t="s">
        <v>99</v>
      </c>
      <c r="D346" s="30" t="s">
        <v>53</v>
      </c>
      <c r="E346" s="30" t="s">
        <v>54</v>
      </c>
      <c r="F346" s="29">
        <v>2401724</v>
      </c>
      <c r="G346" s="29">
        <v>264629</v>
      </c>
      <c r="H346" s="29">
        <v>2137095</v>
      </c>
    </row>
    <row r="347" spans="3:8" ht="15" thickBot="1">
      <c r="C347" s="44"/>
      <c r="D347" s="30" t="s">
        <v>55</v>
      </c>
      <c r="E347" s="30" t="s">
        <v>56</v>
      </c>
      <c r="F347" s="29">
        <v>1214716</v>
      </c>
      <c r="G347" s="29">
        <v>137799</v>
      </c>
      <c r="H347" s="29">
        <v>1076917</v>
      </c>
    </row>
    <row r="348" spans="3:8" ht="15" thickBot="1">
      <c r="C348" s="44"/>
      <c r="D348" s="30" t="s">
        <v>57</v>
      </c>
      <c r="E348" s="30" t="s">
        <v>58</v>
      </c>
      <c r="F348" s="43">
        <v>0.50580000000000003</v>
      </c>
      <c r="G348" s="43">
        <v>0.52070000000000005</v>
      </c>
      <c r="H348" s="43">
        <v>0.50390000000000001</v>
      </c>
    </row>
    <row r="349" spans="3:8" ht="15" thickBot="1">
      <c r="C349" s="44"/>
      <c r="D349" s="30" t="s">
        <v>59</v>
      </c>
      <c r="E349" s="30" t="s">
        <v>60</v>
      </c>
      <c r="F349" s="29">
        <v>1187008</v>
      </c>
      <c r="G349" s="29">
        <v>126830</v>
      </c>
      <c r="H349" s="29">
        <v>1060178</v>
      </c>
    </row>
    <row r="350" spans="3:8" ht="21" thickBot="1">
      <c r="C350" s="44"/>
      <c r="D350" s="30" t="s">
        <v>61</v>
      </c>
      <c r="E350" s="30" t="s">
        <v>62</v>
      </c>
      <c r="F350" s="43">
        <v>0.49419999999999997</v>
      </c>
      <c r="G350" s="43">
        <v>0.4793</v>
      </c>
      <c r="H350" s="43">
        <v>0.49609999999999999</v>
      </c>
    </row>
    <row r="351" spans="3:8" ht="15" thickBot="1">
      <c r="C351" s="44"/>
      <c r="D351" s="30" t="s">
        <v>16</v>
      </c>
      <c r="E351" s="30" t="s">
        <v>63</v>
      </c>
      <c r="F351" s="30">
        <v>102</v>
      </c>
      <c r="G351" s="30">
        <v>109</v>
      </c>
      <c r="H351" s="30">
        <v>102</v>
      </c>
    </row>
    <row r="352" spans="3:8" ht="21" thickBot="1">
      <c r="C352" s="44"/>
      <c r="D352" s="30" t="s">
        <v>64</v>
      </c>
      <c r="E352" s="30" t="s">
        <v>65</v>
      </c>
      <c r="F352" s="29">
        <v>715171</v>
      </c>
      <c r="G352" s="29">
        <v>80106</v>
      </c>
      <c r="H352" s="29">
        <v>635065</v>
      </c>
    </row>
    <row r="353" spans="3:9" ht="21" thickBot="1">
      <c r="C353" s="44"/>
      <c r="D353" s="30" t="s">
        <v>66</v>
      </c>
      <c r="E353" s="30" t="s">
        <v>67</v>
      </c>
      <c r="F353" s="43">
        <v>0.29780000000000001</v>
      </c>
      <c r="G353" s="43">
        <v>0.30270000000000002</v>
      </c>
      <c r="H353" s="43">
        <v>0.29720000000000002</v>
      </c>
    </row>
    <row r="354" spans="3:9" ht="21" thickBot="1">
      <c r="C354" s="44"/>
      <c r="D354" s="30" t="s">
        <v>68</v>
      </c>
      <c r="E354" s="30" t="s">
        <v>69</v>
      </c>
      <c r="F354" s="29">
        <v>1561547</v>
      </c>
      <c r="G354" s="29">
        <v>170583</v>
      </c>
      <c r="H354" s="29">
        <v>1390964</v>
      </c>
    </row>
    <row r="355" spans="3:9" ht="21" thickBot="1">
      <c r="C355" s="44"/>
      <c r="D355" s="30" t="s">
        <v>70</v>
      </c>
      <c r="E355" s="30" t="s">
        <v>71</v>
      </c>
      <c r="F355" s="43">
        <v>0.6502</v>
      </c>
      <c r="G355" s="43">
        <v>0.64459999999999995</v>
      </c>
      <c r="H355" s="43">
        <v>0.65090000000000003</v>
      </c>
    </row>
    <row r="356" spans="3:9" ht="15" thickBot="1">
      <c r="C356" s="44"/>
      <c r="D356" s="30" t="s">
        <v>72</v>
      </c>
      <c r="E356" s="30" t="s">
        <v>73</v>
      </c>
      <c r="F356" s="29">
        <v>125006</v>
      </c>
      <c r="G356" s="29">
        <v>13940</v>
      </c>
      <c r="H356" s="29">
        <v>111066</v>
      </c>
    </row>
    <row r="357" spans="3:9" ht="21" thickBot="1">
      <c r="C357" s="44"/>
      <c r="D357" s="30" t="s">
        <v>74</v>
      </c>
      <c r="E357" s="30" t="s">
        <v>75</v>
      </c>
      <c r="F357" s="43">
        <v>5.1999999999999998E-2</v>
      </c>
      <c r="G357" s="43">
        <v>5.2699999999999997E-2</v>
      </c>
      <c r="H357" s="43">
        <v>5.1999999999999998E-2</v>
      </c>
    </row>
    <row r="358" spans="3:9" ht="21" thickBot="1">
      <c r="C358" s="44"/>
      <c r="D358" s="30" t="s">
        <v>76</v>
      </c>
      <c r="E358" s="30" t="s">
        <v>77</v>
      </c>
      <c r="F358" s="30">
        <v>54</v>
      </c>
      <c r="G358" s="30">
        <v>55</v>
      </c>
      <c r="H358" s="30">
        <v>54</v>
      </c>
    </row>
    <row r="359" spans="3:9" ht="21" thickBot="1">
      <c r="C359" s="44"/>
      <c r="D359" s="30" t="s">
        <v>78</v>
      </c>
      <c r="E359" s="30" t="s">
        <v>79</v>
      </c>
      <c r="F359" s="30">
        <v>46</v>
      </c>
      <c r="G359" s="30">
        <v>47</v>
      </c>
      <c r="H359" s="30">
        <v>46</v>
      </c>
    </row>
    <row r="360" spans="3:9" ht="21" thickBot="1">
      <c r="C360" s="44"/>
      <c r="D360" s="30" t="s">
        <v>80</v>
      </c>
      <c r="E360" s="30" t="s">
        <v>81</v>
      </c>
      <c r="F360" s="30">
        <v>8</v>
      </c>
      <c r="G360" s="30">
        <v>8</v>
      </c>
      <c r="H360" s="30">
        <v>8</v>
      </c>
    </row>
    <row r="363" spans="3:9">
      <c r="D363" s="18" t="s">
        <v>474</v>
      </c>
    </row>
    <row r="365" spans="3:9" ht="15" thickBot="1">
      <c r="D365" s="27" t="s">
        <v>1</v>
      </c>
      <c r="E365" s="27" t="s">
        <v>48</v>
      </c>
      <c r="F365" s="27" t="s">
        <v>49</v>
      </c>
      <c r="G365" s="27" t="s">
        <v>50</v>
      </c>
      <c r="H365" s="27" t="s">
        <v>51</v>
      </c>
      <c r="I365" s="27" t="s">
        <v>52</v>
      </c>
    </row>
    <row r="366" spans="3:9" ht="21" thickBot="1">
      <c r="D366" s="28" t="s">
        <v>136</v>
      </c>
      <c r="E366" s="30" t="s">
        <v>53</v>
      </c>
      <c r="F366" s="30" t="s">
        <v>54</v>
      </c>
      <c r="G366" s="29">
        <v>2034627</v>
      </c>
      <c r="H366" s="29">
        <v>538592</v>
      </c>
      <c r="I366" s="29">
        <v>1496035</v>
      </c>
    </row>
    <row r="367" spans="3:9" ht="15" thickBot="1">
      <c r="D367" s="44"/>
      <c r="E367" s="30" t="s">
        <v>55</v>
      </c>
      <c r="F367" s="30" t="s">
        <v>56</v>
      </c>
      <c r="G367" s="29">
        <v>1011761</v>
      </c>
      <c r="H367" s="29">
        <v>267665</v>
      </c>
      <c r="I367" s="29">
        <v>744096</v>
      </c>
    </row>
    <row r="368" spans="3:9" ht="15" thickBot="1">
      <c r="D368" s="44"/>
      <c r="E368" s="30" t="s">
        <v>57</v>
      </c>
      <c r="F368" s="30" t="s">
        <v>58</v>
      </c>
      <c r="G368" s="43">
        <v>0.49719999999999998</v>
      </c>
      <c r="H368" s="43">
        <v>0.497</v>
      </c>
      <c r="I368" s="43">
        <v>0.49740000000000001</v>
      </c>
    </row>
    <row r="369" spans="4:9" ht="15" thickBot="1">
      <c r="D369" s="44"/>
      <c r="E369" s="30" t="s">
        <v>59</v>
      </c>
      <c r="F369" s="30" t="s">
        <v>60</v>
      </c>
      <c r="G369" s="29">
        <v>1022866</v>
      </c>
      <c r="H369" s="29">
        <v>270927</v>
      </c>
      <c r="I369" s="29">
        <v>751939</v>
      </c>
    </row>
    <row r="370" spans="4:9" ht="21" thickBot="1">
      <c r="D370" s="44"/>
      <c r="E370" s="30" t="s">
        <v>61</v>
      </c>
      <c r="F370" s="30" t="s">
        <v>62</v>
      </c>
      <c r="G370" s="43">
        <v>0.50270000000000004</v>
      </c>
      <c r="H370" s="43">
        <v>0.503</v>
      </c>
      <c r="I370" s="43">
        <v>0.50260000000000005</v>
      </c>
    </row>
    <row r="371" spans="4:9" ht="15" thickBot="1">
      <c r="D371" s="44"/>
      <c r="E371" s="30" t="s">
        <v>16</v>
      </c>
      <c r="F371" s="30" t="s">
        <v>63</v>
      </c>
      <c r="G371" s="30">
        <v>99</v>
      </c>
      <c r="H371" s="30">
        <v>99</v>
      </c>
      <c r="I371" s="30">
        <v>99</v>
      </c>
    </row>
    <row r="372" spans="4:9" ht="15" thickBot="1">
      <c r="D372" s="44"/>
      <c r="E372" s="30" t="s">
        <v>64</v>
      </c>
      <c r="F372" s="30" t="s">
        <v>65</v>
      </c>
      <c r="G372" s="29">
        <v>719946</v>
      </c>
      <c r="H372" s="29">
        <v>214313</v>
      </c>
      <c r="I372" s="29">
        <v>505633</v>
      </c>
    </row>
    <row r="373" spans="4:9" ht="21" thickBot="1">
      <c r="D373" s="44"/>
      <c r="E373" s="30" t="s">
        <v>66</v>
      </c>
      <c r="F373" s="30" t="s">
        <v>67</v>
      </c>
      <c r="G373" s="43">
        <v>0.3538</v>
      </c>
      <c r="H373" s="43">
        <v>0.39789999999999998</v>
      </c>
      <c r="I373" s="43">
        <v>0.33800000000000002</v>
      </c>
    </row>
    <row r="374" spans="4:9" ht="21" thickBot="1">
      <c r="D374" s="44"/>
      <c r="E374" s="30" t="s">
        <v>68</v>
      </c>
      <c r="F374" s="30" t="s">
        <v>69</v>
      </c>
      <c r="G374" s="29">
        <v>1235440</v>
      </c>
      <c r="H374" s="29">
        <v>308975</v>
      </c>
      <c r="I374" s="29">
        <v>926465</v>
      </c>
    </row>
    <row r="375" spans="4:9" ht="21" thickBot="1">
      <c r="D375" s="44"/>
      <c r="E375" s="30" t="s">
        <v>70</v>
      </c>
      <c r="F375" s="30" t="s">
        <v>71</v>
      </c>
      <c r="G375" s="43">
        <v>0.60719999999999996</v>
      </c>
      <c r="H375" s="43">
        <v>0.57369999999999999</v>
      </c>
      <c r="I375" s="43">
        <v>0.61929999999999996</v>
      </c>
    </row>
    <row r="376" spans="4:9" ht="15" thickBot="1">
      <c r="D376" s="44"/>
      <c r="E376" s="30" t="s">
        <v>72</v>
      </c>
      <c r="F376" s="30" t="s">
        <v>73</v>
      </c>
      <c r="G376" s="29">
        <v>79241</v>
      </c>
      <c r="H376" s="29">
        <v>15304</v>
      </c>
      <c r="I376" s="29">
        <v>63937</v>
      </c>
    </row>
    <row r="377" spans="4:9" ht="21" thickBot="1">
      <c r="D377" s="44"/>
      <c r="E377" s="30" t="s">
        <v>74</v>
      </c>
      <c r="F377" s="30" t="s">
        <v>75</v>
      </c>
      <c r="G377" s="43">
        <v>3.8899999999999997E-2</v>
      </c>
      <c r="H377" s="43">
        <v>2.8400000000000002E-2</v>
      </c>
      <c r="I377" s="43">
        <v>4.2700000000000002E-2</v>
      </c>
    </row>
    <row r="378" spans="4:9" ht="21" thickBot="1">
      <c r="D378" s="44"/>
      <c r="E378" s="30" t="s">
        <v>76</v>
      </c>
      <c r="F378" s="30" t="s">
        <v>77</v>
      </c>
      <c r="G378" s="30">
        <v>65</v>
      </c>
      <c r="H378" s="30">
        <v>74</v>
      </c>
      <c r="I378" s="30">
        <v>61</v>
      </c>
    </row>
    <row r="379" spans="4:9" ht="21" thickBot="1">
      <c r="D379" s="44"/>
      <c r="E379" s="30" t="s">
        <v>78</v>
      </c>
      <c r="F379" s="30" t="s">
        <v>79</v>
      </c>
      <c r="G379" s="30">
        <v>58</v>
      </c>
      <c r="H379" s="30">
        <v>69</v>
      </c>
      <c r="I379" s="30">
        <v>55</v>
      </c>
    </row>
    <row r="380" spans="4:9" ht="21" thickBot="1">
      <c r="D380" s="44"/>
      <c r="E380" s="30" t="s">
        <v>80</v>
      </c>
      <c r="F380" s="30" t="s">
        <v>81</v>
      </c>
      <c r="G380" s="30">
        <v>6</v>
      </c>
      <c r="H380" s="30">
        <v>5</v>
      </c>
      <c r="I380" s="30">
        <v>7</v>
      </c>
    </row>
    <row r="381" spans="4:9" ht="15" thickBot="1">
      <c r="D381" s="44"/>
      <c r="E381" s="44"/>
      <c r="F381" s="44"/>
      <c r="G381" s="44"/>
      <c r="H381" s="44"/>
      <c r="I381" s="44"/>
    </row>
    <row r="382" spans="4:9" ht="21" thickBot="1">
      <c r="D382" s="28" t="s">
        <v>145</v>
      </c>
      <c r="E382" s="30" t="s">
        <v>53</v>
      </c>
      <c r="F382" s="30" t="s">
        <v>54</v>
      </c>
      <c r="G382" s="29">
        <v>2517534</v>
      </c>
      <c r="H382" s="29">
        <v>414899</v>
      </c>
      <c r="I382" s="29">
        <v>2102635</v>
      </c>
    </row>
    <row r="383" spans="4:9" ht="15" thickBot="1">
      <c r="D383" s="44"/>
      <c r="E383" s="30" t="s">
        <v>55</v>
      </c>
      <c r="F383" s="30" t="s">
        <v>56</v>
      </c>
      <c r="G383" s="29">
        <v>1263988</v>
      </c>
      <c r="H383" s="29">
        <v>209024</v>
      </c>
      <c r="I383" s="29">
        <v>1054964</v>
      </c>
    </row>
    <row r="384" spans="4:9" ht="15" thickBot="1">
      <c r="D384" s="44"/>
      <c r="E384" s="30" t="s">
        <v>57</v>
      </c>
      <c r="F384" s="30" t="s">
        <v>58</v>
      </c>
      <c r="G384" s="43">
        <v>0.50209999999999999</v>
      </c>
      <c r="H384" s="43">
        <v>0.50380000000000003</v>
      </c>
      <c r="I384" s="43">
        <v>0.50170000000000003</v>
      </c>
    </row>
    <row r="385" spans="4:9" ht="15" thickBot="1">
      <c r="D385" s="44"/>
      <c r="E385" s="30" t="s">
        <v>59</v>
      </c>
      <c r="F385" s="30" t="s">
        <v>60</v>
      </c>
      <c r="G385" s="29">
        <v>1253546</v>
      </c>
      <c r="H385" s="29">
        <v>205875</v>
      </c>
      <c r="I385" s="29">
        <v>1047671</v>
      </c>
    </row>
    <row r="386" spans="4:9" ht="21" thickBot="1">
      <c r="D386" s="44"/>
      <c r="E386" s="30" t="s">
        <v>61</v>
      </c>
      <c r="F386" s="30" t="s">
        <v>62</v>
      </c>
      <c r="G386" s="43">
        <v>0.49790000000000001</v>
      </c>
      <c r="H386" s="43">
        <v>0.49619999999999997</v>
      </c>
      <c r="I386" s="43">
        <v>0.49830000000000002</v>
      </c>
    </row>
    <row r="387" spans="4:9" ht="15" thickBot="1">
      <c r="D387" s="44"/>
      <c r="E387" s="30" t="s">
        <v>16</v>
      </c>
      <c r="F387" s="30" t="s">
        <v>63</v>
      </c>
      <c r="G387" s="30">
        <v>101</v>
      </c>
      <c r="H387" s="30">
        <v>102</v>
      </c>
      <c r="I387" s="30">
        <v>101</v>
      </c>
    </row>
    <row r="388" spans="4:9" ht="15" thickBot="1">
      <c r="D388" s="44"/>
      <c r="E388" s="30" t="s">
        <v>64</v>
      </c>
      <c r="F388" s="30" t="s">
        <v>65</v>
      </c>
      <c r="G388" s="29">
        <v>815580</v>
      </c>
      <c r="H388" s="29">
        <v>148848</v>
      </c>
      <c r="I388" s="29">
        <v>666732</v>
      </c>
    </row>
    <row r="389" spans="4:9" ht="21" thickBot="1">
      <c r="D389" s="44"/>
      <c r="E389" s="30" t="s">
        <v>66</v>
      </c>
      <c r="F389" s="30" t="s">
        <v>67</v>
      </c>
      <c r="G389" s="43">
        <v>0.32400000000000001</v>
      </c>
      <c r="H389" s="43">
        <v>0.35880000000000001</v>
      </c>
      <c r="I389" s="43">
        <v>0.31709999999999999</v>
      </c>
    </row>
    <row r="390" spans="4:9" ht="21" thickBot="1">
      <c r="D390" s="44"/>
      <c r="E390" s="30" t="s">
        <v>68</v>
      </c>
      <c r="F390" s="30" t="s">
        <v>69</v>
      </c>
      <c r="G390" s="29">
        <v>1597887</v>
      </c>
      <c r="H390" s="29">
        <v>251929</v>
      </c>
      <c r="I390" s="29">
        <v>1345958</v>
      </c>
    </row>
    <row r="391" spans="4:9" ht="21" thickBot="1">
      <c r="D391" s="44"/>
      <c r="E391" s="30" t="s">
        <v>70</v>
      </c>
      <c r="F391" s="30" t="s">
        <v>71</v>
      </c>
      <c r="G391" s="43">
        <v>0.63470000000000004</v>
      </c>
      <c r="H391" s="43">
        <v>0.60719999999999996</v>
      </c>
      <c r="I391" s="43">
        <v>0.6401</v>
      </c>
    </row>
    <row r="392" spans="4:9" ht="15" thickBot="1">
      <c r="D392" s="44"/>
      <c r="E392" s="30" t="s">
        <v>72</v>
      </c>
      <c r="F392" s="30" t="s">
        <v>73</v>
      </c>
      <c r="G392" s="29">
        <v>104067</v>
      </c>
      <c r="H392" s="29">
        <v>14122</v>
      </c>
      <c r="I392" s="29">
        <v>89945</v>
      </c>
    </row>
    <row r="393" spans="4:9" ht="21" thickBot="1">
      <c r="D393" s="44"/>
      <c r="E393" s="30" t="s">
        <v>74</v>
      </c>
      <c r="F393" s="30" t="s">
        <v>75</v>
      </c>
      <c r="G393" s="43">
        <v>4.1300000000000003E-2</v>
      </c>
      <c r="H393" s="43">
        <v>3.4000000000000002E-2</v>
      </c>
      <c r="I393" s="43">
        <v>4.2799999999999998E-2</v>
      </c>
    </row>
    <row r="394" spans="4:9" ht="21" thickBot="1">
      <c r="D394" s="44"/>
      <c r="E394" s="30" t="s">
        <v>76</v>
      </c>
      <c r="F394" s="30" t="s">
        <v>77</v>
      </c>
      <c r="G394" s="30">
        <v>58</v>
      </c>
      <c r="H394" s="30">
        <v>65</v>
      </c>
      <c r="I394" s="30">
        <v>56</v>
      </c>
    </row>
    <row r="395" spans="4:9" ht="21" thickBot="1">
      <c r="D395" s="44"/>
      <c r="E395" s="30" t="s">
        <v>78</v>
      </c>
      <c r="F395" s="30" t="s">
        <v>79</v>
      </c>
      <c r="G395" s="30">
        <v>51</v>
      </c>
      <c r="H395" s="30">
        <v>59</v>
      </c>
      <c r="I395" s="30">
        <v>50</v>
      </c>
    </row>
    <row r="396" spans="4:9" ht="21" thickBot="1">
      <c r="D396" s="44"/>
      <c r="E396" s="30" t="s">
        <v>80</v>
      </c>
      <c r="F396" s="30" t="s">
        <v>81</v>
      </c>
      <c r="G396" s="30">
        <v>7</v>
      </c>
      <c r="H396" s="30">
        <v>6</v>
      </c>
      <c r="I396" s="30">
        <v>7</v>
      </c>
    </row>
    <row r="397" spans="4:9" ht="15" thickBot="1">
      <c r="D397" s="44"/>
      <c r="E397" s="44"/>
      <c r="F397" s="44"/>
      <c r="G397" s="44"/>
      <c r="H397" s="44"/>
      <c r="I397" s="44"/>
    </row>
    <row r="398" spans="4:9" ht="21" thickBot="1">
      <c r="D398" s="28" t="s">
        <v>176</v>
      </c>
      <c r="E398" s="30" t="s">
        <v>53</v>
      </c>
      <c r="F398" s="30" t="s">
        <v>54</v>
      </c>
      <c r="G398" s="29">
        <v>1934504</v>
      </c>
      <c r="H398" s="29">
        <v>904819</v>
      </c>
      <c r="I398" s="29">
        <v>1029685</v>
      </c>
    </row>
    <row r="399" spans="4:9" ht="15" thickBot="1">
      <c r="D399" s="44"/>
      <c r="E399" s="30" t="s">
        <v>55</v>
      </c>
      <c r="F399" s="30" t="s">
        <v>56</v>
      </c>
      <c r="G399" s="29">
        <v>967170</v>
      </c>
      <c r="H399" s="29">
        <v>454183</v>
      </c>
      <c r="I399" s="29">
        <v>512987</v>
      </c>
    </row>
    <row r="400" spans="4:9" ht="15" thickBot="1">
      <c r="D400" s="44"/>
      <c r="E400" s="30" t="s">
        <v>57</v>
      </c>
      <c r="F400" s="30" t="s">
        <v>58</v>
      </c>
      <c r="G400" s="43">
        <v>0.5</v>
      </c>
      <c r="H400" s="43">
        <v>0.502</v>
      </c>
      <c r="I400" s="43">
        <v>0.49819999999999998</v>
      </c>
    </row>
    <row r="401" spans="4:9" ht="15" thickBot="1">
      <c r="D401" s="44"/>
      <c r="E401" s="30" t="s">
        <v>59</v>
      </c>
      <c r="F401" s="30" t="s">
        <v>60</v>
      </c>
      <c r="G401" s="29">
        <v>967334</v>
      </c>
      <c r="H401" s="29">
        <v>450636</v>
      </c>
      <c r="I401" s="29">
        <v>516698</v>
      </c>
    </row>
    <row r="402" spans="4:9" ht="21" thickBot="1">
      <c r="D402" s="44"/>
      <c r="E402" s="30" t="s">
        <v>61</v>
      </c>
      <c r="F402" s="30" t="s">
        <v>62</v>
      </c>
      <c r="G402" s="43">
        <v>0.5</v>
      </c>
      <c r="H402" s="43">
        <v>0.498</v>
      </c>
      <c r="I402" s="43">
        <v>0.50180000000000002</v>
      </c>
    </row>
    <row r="403" spans="4:9" ht="15" thickBot="1">
      <c r="D403" s="44"/>
      <c r="E403" s="30" t="s">
        <v>16</v>
      </c>
      <c r="F403" s="30" t="s">
        <v>63</v>
      </c>
      <c r="G403" s="30">
        <v>100</v>
      </c>
      <c r="H403" s="30">
        <v>101</v>
      </c>
      <c r="I403" s="30">
        <v>99</v>
      </c>
    </row>
    <row r="404" spans="4:9" ht="15" thickBot="1">
      <c r="D404" s="44"/>
      <c r="E404" s="30" t="s">
        <v>64</v>
      </c>
      <c r="F404" s="30" t="s">
        <v>65</v>
      </c>
      <c r="G404" s="29">
        <v>706631</v>
      </c>
      <c r="H404" s="29">
        <v>349775</v>
      </c>
      <c r="I404" s="29">
        <v>356856</v>
      </c>
    </row>
    <row r="405" spans="4:9" ht="21" thickBot="1">
      <c r="D405" s="44"/>
      <c r="E405" s="30" t="s">
        <v>66</v>
      </c>
      <c r="F405" s="30" t="s">
        <v>67</v>
      </c>
      <c r="G405" s="43">
        <v>0.36530000000000001</v>
      </c>
      <c r="H405" s="43">
        <v>0.3866</v>
      </c>
      <c r="I405" s="43">
        <v>0.34660000000000002</v>
      </c>
    </row>
    <row r="406" spans="4:9" ht="21" thickBot="1">
      <c r="D406" s="44"/>
      <c r="E406" s="30" t="s">
        <v>68</v>
      </c>
      <c r="F406" s="30" t="s">
        <v>69</v>
      </c>
      <c r="G406" s="29">
        <v>1155176</v>
      </c>
      <c r="H406" s="29">
        <v>525052</v>
      </c>
      <c r="I406" s="29">
        <v>630124</v>
      </c>
    </row>
    <row r="407" spans="4:9" ht="21" thickBot="1">
      <c r="D407" s="44"/>
      <c r="E407" s="30" t="s">
        <v>70</v>
      </c>
      <c r="F407" s="30" t="s">
        <v>71</v>
      </c>
      <c r="G407" s="43">
        <v>0.59709999999999996</v>
      </c>
      <c r="H407" s="43">
        <v>0.58030000000000004</v>
      </c>
      <c r="I407" s="43">
        <v>0.61199999999999999</v>
      </c>
    </row>
    <row r="408" spans="4:9" ht="15" thickBot="1">
      <c r="D408" s="44"/>
      <c r="E408" s="30" t="s">
        <v>72</v>
      </c>
      <c r="F408" s="30" t="s">
        <v>73</v>
      </c>
      <c r="G408" s="29">
        <v>72697</v>
      </c>
      <c r="H408" s="29">
        <v>29992</v>
      </c>
      <c r="I408" s="29">
        <v>42705</v>
      </c>
    </row>
    <row r="409" spans="4:9" ht="21" thickBot="1">
      <c r="D409" s="44"/>
      <c r="E409" s="30" t="s">
        <v>74</v>
      </c>
      <c r="F409" s="30" t="s">
        <v>75</v>
      </c>
      <c r="G409" s="43">
        <v>3.7600000000000001E-2</v>
      </c>
      <c r="H409" s="43">
        <v>3.3099999999999997E-2</v>
      </c>
      <c r="I409" s="43">
        <v>4.1500000000000002E-2</v>
      </c>
    </row>
    <row r="410" spans="4:9" ht="21" thickBot="1">
      <c r="D410" s="44"/>
      <c r="E410" s="30" t="s">
        <v>76</v>
      </c>
      <c r="F410" s="30" t="s">
        <v>77</v>
      </c>
      <c r="G410" s="30">
        <v>67</v>
      </c>
      <c r="H410" s="30">
        <v>72</v>
      </c>
      <c r="I410" s="30">
        <v>63</v>
      </c>
    </row>
    <row r="411" spans="4:9" ht="21" thickBot="1">
      <c r="D411" s="44"/>
      <c r="E411" s="30" t="s">
        <v>78</v>
      </c>
      <c r="F411" s="30" t="s">
        <v>79</v>
      </c>
      <c r="G411" s="30">
        <v>61</v>
      </c>
      <c r="H411" s="30">
        <v>67</v>
      </c>
      <c r="I411" s="30">
        <v>57</v>
      </c>
    </row>
    <row r="412" spans="4:9" ht="21" thickBot="1">
      <c r="D412" s="44"/>
      <c r="E412" s="30" t="s">
        <v>80</v>
      </c>
      <c r="F412" s="30" t="s">
        <v>81</v>
      </c>
      <c r="G412" s="30">
        <v>6</v>
      </c>
      <c r="H412" s="30">
        <v>6</v>
      </c>
      <c r="I412" s="30">
        <v>7</v>
      </c>
    </row>
    <row r="415" spans="4:9">
      <c r="D415" s="6" t="s">
        <v>475</v>
      </c>
    </row>
    <row r="416" spans="4:9" ht="29.4" thickBot="1">
      <c r="D416" s="46" t="s">
        <v>1</v>
      </c>
      <c r="E416" s="46" t="s">
        <v>48</v>
      </c>
      <c r="F416" s="46" t="s">
        <v>49</v>
      </c>
      <c r="G416" s="46" t="s">
        <v>50</v>
      </c>
      <c r="H416" s="46" t="s">
        <v>51</v>
      </c>
      <c r="I416" s="46" t="s">
        <v>52</v>
      </c>
    </row>
    <row r="417" spans="4:9" ht="29.4" thickBot="1">
      <c r="D417" s="47" t="s">
        <v>191</v>
      </c>
      <c r="E417" s="48" t="s">
        <v>53</v>
      </c>
      <c r="F417" s="48" t="s">
        <v>54</v>
      </c>
      <c r="G417" s="49">
        <v>2004418</v>
      </c>
      <c r="H417" s="49">
        <v>845016</v>
      </c>
      <c r="I417" s="49">
        <v>1159402</v>
      </c>
    </row>
    <row r="418" spans="4:9" ht="15" thickBot="1">
      <c r="D418" s="50"/>
      <c r="E418" s="48" t="s">
        <v>55</v>
      </c>
      <c r="F418" s="48" t="s">
        <v>56</v>
      </c>
      <c r="G418" s="49">
        <v>1001598</v>
      </c>
      <c r="H418" s="49">
        <v>422517</v>
      </c>
      <c r="I418" s="49">
        <v>579081</v>
      </c>
    </row>
    <row r="419" spans="4:9" ht="29.4" thickBot="1">
      <c r="D419" s="50"/>
      <c r="E419" s="48" t="s">
        <v>57</v>
      </c>
      <c r="F419" s="48" t="s">
        <v>58</v>
      </c>
      <c r="G419" s="51">
        <v>0.49969999999999998</v>
      </c>
      <c r="H419" s="51">
        <v>0.5</v>
      </c>
      <c r="I419" s="51">
        <v>0.4995</v>
      </c>
    </row>
    <row r="420" spans="4:9" ht="29.4" thickBot="1">
      <c r="D420" s="50"/>
      <c r="E420" s="48" t="s">
        <v>59</v>
      </c>
      <c r="F420" s="48" t="s">
        <v>60</v>
      </c>
      <c r="G420" s="49">
        <v>1002820</v>
      </c>
      <c r="H420" s="49">
        <v>422499</v>
      </c>
      <c r="I420" s="49">
        <v>580321</v>
      </c>
    </row>
    <row r="421" spans="4:9" ht="29.4" thickBot="1">
      <c r="D421" s="50"/>
      <c r="E421" s="48" t="s">
        <v>61</v>
      </c>
      <c r="F421" s="48" t="s">
        <v>62</v>
      </c>
      <c r="G421" s="51">
        <v>0.50029999999999997</v>
      </c>
      <c r="H421" s="51">
        <v>0.5</v>
      </c>
      <c r="I421" s="51">
        <v>0.50049999999999994</v>
      </c>
    </row>
    <row r="422" spans="4:9" ht="15" thickBot="1">
      <c r="D422" s="50"/>
      <c r="E422" s="48" t="s">
        <v>16</v>
      </c>
      <c r="F422" s="48" t="s">
        <v>63</v>
      </c>
      <c r="G422" s="48">
        <v>100</v>
      </c>
      <c r="H422" s="48">
        <v>100</v>
      </c>
      <c r="I422" s="48">
        <v>100</v>
      </c>
    </row>
    <row r="423" spans="4:9" ht="29.4" thickBot="1">
      <c r="D423" s="50"/>
      <c r="E423" s="48" t="s">
        <v>64</v>
      </c>
      <c r="F423" s="48" t="s">
        <v>217</v>
      </c>
      <c r="G423" s="49">
        <v>752033</v>
      </c>
      <c r="H423" s="49">
        <v>330658</v>
      </c>
      <c r="I423" s="49">
        <v>421375</v>
      </c>
    </row>
    <row r="424" spans="4:9" ht="29.4" thickBot="1">
      <c r="D424" s="50"/>
      <c r="E424" s="48" t="s">
        <v>66</v>
      </c>
      <c r="F424" s="48" t="s">
        <v>218</v>
      </c>
      <c r="G424" s="51">
        <v>0.37519999999999998</v>
      </c>
      <c r="H424" s="51">
        <v>0.39129999999999998</v>
      </c>
      <c r="I424" s="51">
        <v>0.3634</v>
      </c>
    </row>
    <row r="425" spans="4:9" ht="29.4" thickBot="1">
      <c r="D425" s="50"/>
      <c r="E425" s="48" t="s">
        <v>68</v>
      </c>
      <c r="F425" s="48" t="s">
        <v>219</v>
      </c>
      <c r="G425" s="49">
        <v>1192203</v>
      </c>
      <c r="H425" s="49">
        <v>490987</v>
      </c>
      <c r="I425" s="49">
        <v>701216</v>
      </c>
    </row>
    <row r="426" spans="4:9" ht="29.4" thickBot="1">
      <c r="D426" s="50"/>
      <c r="E426" s="48" t="s">
        <v>70</v>
      </c>
      <c r="F426" s="48" t="s">
        <v>220</v>
      </c>
      <c r="G426" s="51">
        <v>0.5948</v>
      </c>
      <c r="H426" s="51">
        <v>0.58099999999999996</v>
      </c>
      <c r="I426" s="51">
        <v>0.6048</v>
      </c>
    </row>
    <row r="427" spans="4:9" ht="29.4" thickBot="1">
      <c r="D427" s="50"/>
      <c r="E427" s="48" t="s">
        <v>72</v>
      </c>
      <c r="F427" s="48" t="s">
        <v>221</v>
      </c>
      <c r="G427" s="49">
        <v>60182</v>
      </c>
      <c r="H427" s="49">
        <v>23371</v>
      </c>
      <c r="I427" s="49">
        <v>36811</v>
      </c>
    </row>
    <row r="428" spans="4:9" ht="29.4" thickBot="1">
      <c r="D428" s="50"/>
      <c r="E428" s="48" t="s">
        <v>74</v>
      </c>
      <c r="F428" s="48" t="s">
        <v>222</v>
      </c>
      <c r="G428" s="51">
        <v>0.03</v>
      </c>
      <c r="H428" s="51">
        <v>2.7699999999999999E-2</v>
      </c>
      <c r="I428" s="51">
        <v>3.1699999999999999E-2</v>
      </c>
    </row>
    <row r="429" spans="4:9" ht="29.4" thickBot="1">
      <c r="D429" s="50"/>
      <c r="E429" s="48" t="s">
        <v>76</v>
      </c>
      <c r="F429" s="48" t="s">
        <v>77</v>
      </c>
      <c r="G429" s="48">
        <v>68</v>
      </c>
      <c r="H429" s="48">
        <v>72</v>
      </c>
      <c r="I429" s="48">
        <v>65</v>
      </c>
    </row>
    <row r="430" spans="4:9" ht="43.8" thickBot="1">
      <c r="D430" s="50"/>
      <c r="E430" s="48" t="s">
        <v>78</v>
      </c>
      <c r="F430" s="48" t="s">
        <v>79</v>
      </c>
      <c r="G430" s="48">
        <v>63</v>
      </c>
      <c r="H430" s="48">
        <v>67</v>
      </c>
      <c r="I430" s="48">
        <v>60</v>
      </c>
    </row>
    <row r="431" spans="4:9" ht="43.8" thickBot="1">
      <c r="D431" s="50"/>
      <c r="E431" s="48" t="s">
        <v>80</v>
      </c>
      <c r="F431" s="48" t="s">
        <v>81</v>
      </c>
      <c r="G431" s="48">
        <v>5</v>
      </c>
      <c r="H431" s="48">
        <v>5</v>
      </c>
      <c r="I431" s="48">
        <v>5</v>
      </c>
    </row>
    <row r="432" spans="4:9" ht="15" thickBot="1">
      <c r="D432" s="50"/>
      <c r="E432" s="50"/>
      <c r="F432" s="50"/>
      <c r="G432" s="50"/>
      <c r="H432" s="50"/>
      <c r="I432" s="50"/>
    </row>
    <row r="433" spans="4:9" ht="29.4" thickBot="1">
      <c r="D433" s="47" t="s">
        <v>223</v>
      </c>
      <c r="E433" s="48" t="s">
        <v>53</v>
      </c>
      <c r="F433" s="48" t="s">
        <v>54</v>
      </c>
      <c r="G433" s="49">
        <v>9780429</v>
      </c>
      <c r="H433" s="49">
        <v>1445763</v>
      </c>
      <c r="I433" s="49">
        <v>8334666</v>
      </c>
    </row>
    <row r="434" spans="4:9" ht="15" thickBot="1">
      <c r="D434" s="50"/>
      <c r="E434" s="48" t="s">
        <v>55</v>
      </c>
      <c r="F434" s="48" t="s">
        <v>56</v>
      </c>
      <c r="G434" s="49">
        <v>4904977</v>
      </c>
      <c r="H434" s="49">
        <v>725239</v>
      </c>
      <c r="I434" s="49">
        <v>4179738</v>
      </c>
    </row>
    <row r="435" spans="4:9" ht="29.4" thickBot="1">
      <c r="D435" s="50"/>
      <c r="E435" s="48" t="s">
        <v>57</v>
      </c>
      <c r="F435" s="48" t="s">
        <v>58</v>
      </c>
      <c r="G435" s="51">
        <v>0.50149999999999995</v>
      </c>
      <c r="H435" s="51">
        <v>0.50160000000000005</v>
      </c>
      <c r="I435" s="51">
        <v>0.50149999999999995</v>
      </c>
    </row>
    <row r="436" spans="4:9" ht="29.4" thickBot="1">
      <c r="D436" s="50"/>
      <c r="E436" s="48" t="s">
        <v>59</v>
      </c>
      <c r="F436" s="48" t="s">
        <v>60</v>
      </c>
      <c r="G436" s="49">
        <v>4875452</v>
      </c>
      <c r="H436" s="49">
        <v>720524</v>
      </c>
      <c r="I436" s="49">
        <v>4154928</v>
      </c>
    </row>
    <row r="437" spans="4:9" ht="29.4" thickBot="1">
      <c r="D437" s="50"/>
      <c r="E437" s="48" t="s">
        <v>61</v>
      </c>
      <c r="F437" s="48" t="s">
        <v>62</v>
      </c>
      <c r="G437" s="51">
        <v>0.4985</v>
      </c>
      <c r="H437" s="51">
        <v>0.49840000000000001</v>
      </c>
      <c r="I437" s="51">
        <v>0.4985</v>
      </c>
    </row>
    <row r="438" spans="4:9" ht="15" thickBot="1">
      <c r="D438" s="50"/>
      <c r="E438" s="48" t="s">
        <v>16</v>
      </c>
      <c r="F438" s="48" t="s">
        <v>63</v>
      </c>
      <c r="G438" s="48">
        <v>101</v>
      </c>
      <c r="H438" s="48">
        <v>101</v>
      </c>
      <c r="I438" s="48">
        <v>101</v>
      </c>
    </row>
    <row r="439" spans="4:9" ht="29.4" thickBot="1">
      <c r="D439" s="50"/>
      <c r="E439" s="48" t="s">
        <v>64</v>
      </c>
      <c r="F439" s="48" t="s">
        <v>217</v>
      </c>
      <c r="G439" s="49">
        <v>3343243</v>
      </c>
      <c r="H439" s="49">
        <v>580258</v>
      </c>
      <c r="I439" s="49">
        <v>2762985</v>
      </c>
    </row>
    <row r="440" spans="4:9" ht="29.4" thickBot="1">
      <c r="D440" s="50"/>
      <c r="E440" s="48" t="s">
        <v>66</v>
      </c>
      <c r="F440" s="48" t="s">
        <v>218</v>
      </c>
      <c r="G440" s="51">
        <v>0.34179999999999999</v>
      </c>
      <c r="H440" s="51">
        <v>0.40139999999999998</v>
      </c>
      <c r="I440" s="51">
        <v>0.33150000000000002</v>
      </c>
    </row>
    <row r="441" spans="4:9" ht="29.4" thickBot="1">
      <c r="D441" s="50"/>
      <c r="E441" s="48" t="s">
        <v>68</v>
      </c>
      <c r="F441" s="48" t="s">
        <v>219</v>
      </c>
      <c r="G441" s="49">
        <v>6032897</v>
      </c>
      <c r="H441" s="49">
        <v>826357</v>
      </c>
      <c r="I441" s="49">
        <v>5206540</v>
      </c>
    </row>
    <row r="442" spans="4:9" ht="29.4" thickBot="1">
      <c r="D442" s="50"/>
      <c r="E442" s="48" t="s">
        <v>70</v>
      </c>
      <c r="F442" s="48" t="s">
        <v>220</v>
      </c>
      <c r="G442" s="51">
        <v>0.61680000000000001</v>
      </c>
      <c r="H442" s="51">
        <v>0.5716</v>
      </c>
      <c r="I442" s="51">
        <v>0.62470000000000003</v>
      </c>
    </row>
    <row r="443" spans="4:9" ht="29.4" thickBot="1">
      <c r="D443" s="50"/>
      <c r="E443" s="48" t="s">
        <v>72</v>
      </c>
      <c r="F443" s="48" t="s">
        <v>221</v>
      </c>
      <c r="G443" s="49">
        <v>404289</v>
      </c>
      <c r="H443" s="49">
        <v>39148</v>
      </c>
      <c r="I443" s="49">
        <v>365141</v>
      </c>
    </row>
    <row r="444" spans="4:9" ht="29.4" thickBot="1">
      <c r="D444" s="50"/>
      <c r="E444" s="48" t="s">
        <v>74</v>
      </c>
      <c r="F444" s="48" t="s">
        <v>222</v>
      </c>
      <c r="G444" s="51">
        <v>4.1300000000000003E-2</v>
      </c>
      <c r="H444" s="51">
        <v>2.7099999999999999E-2</v>
      </c>
      <c r="I444" s="51">
        <v>4.3799999999999999E-2</v>
      </c>
    </row>
    <row r="445" spans="4:9" ht="29.4" thickBot="1">
      <c r="D445" s="50"/>
      <c r="E445" s="48" t="s">
        <v>76</v>
      </c>
      <c r="F445" s="48" t="s">
        <v>77</v>
      </c>
      <c r="G445" s="48">
        <v>62</v>
      </c>
      <c r="H445" s="48">
        <v>75</v>
      </c>
      <c r="I445" s="48">
        <v>60</v>
      </c>
    </row>
    <row r="446" spans="4:9" ht="43.8" thickBot="1">
      <c r="D446" s="50"/>
      <c r="E446" s="48" t="s">
        <v>78</v>
      </c>
      <c r="F446" s="48" t="s">
        <v>79</v>
      </c>
      <c r="G446" s="48">
        <v>55</v>
      </c>
      <c r="H446" s="48">
        <v>70</v>
      </c>
      <c r="I446" s="48">
        <v>53</v>
      </c>
    </row>
    <row r="447" spans="4:9" ht="43.8" thickBot="1">
      <c r="D447" s="50"/>
      <c r="E447" s="48" t="s">
        <v>80</v>
      </c>
      <c r="F447" s="48" t="s">
        <v>81</v>
      </c>
      <c r="G447" s="48">
        <v>7</v>
      </c>
      <c r="H447" s="48">
        <v>5</v>
      </c>
      <c r="I447" s="48">
        <v>7</v>
      </c>
    </row>
    <row r="448" spans="4:9" ht="15" thickBot="1">
      <c r="D448" s="50"/>
      <c r="E448" s="50"/>
      <c r="F448" s="50"/>
      <c r="G448" s="50"/>
      <c r="H448" s="50"/>
      <c r="I448" s="50"/>
    </row>
    <row r="449" spans="4:9" ht="29.4" thickBot="1">
      <c r="D449" s="47" t="s">
        <v>255</v>
      </c>
      <c r="E449" s="48" t="s">
        <v>53</v>
      </c>
      <c r="F449" s="48" t="s">
        <v>54</v>
      </c>
      <c r="G449" s="49">
        <v>2482324</v>
      </c>
      <c r="H449" s="49">
        <v>1354430</v>
      </c>
      <c r="I449" s="49">
        <v>1127894</v>
      </c>
    </row>
    <row r="450" spans="4:9" ht="15" thickBot="1">
      <c r="D450" s="50"/>
      <c r="E450" s="48" t="s">
        <v>55</v>
      </c>
      <c r="F450" s="48" t="s">
        <v>56</v>
      </c>
      <c r="G450" s="49">
        <v>1253643</v>
      </c>
      <c r="H450" s="49">
        <v>686712</v>
      </c>
      <c r="I450" s="49">
        <v>566931</v>
      </c>
    </row>
    <row r="451" spans="4:9" ht="29.4" thickBot="1">
      <c r="D451" s="50"/>
      <c r="E451" s="48" t="s">
        <v>57</v>
      </c>
      <c r="F451" s="48" t="s">
        <v>58</v>
      </c>
      <c r="G451" s="51">
        <v>0.505</v>
      </c>
      <c r="H451" s="51">
        <v>0.50700000000000001</v>
      </c>
      <c r="I451" s="51">
        <v>0.50260000000000005</v>
      </c>
    </row>
    <row r="452" spans="4:9" ht="29.4" thickBot="1">
      <c r="D452" s="50"/>
      <c r="E452" s="48" t="s">
        <v>59</v>
      </c>
      <c r="F452" s="48" t="s">
        <v>60</v>
      </c>
      <c r="G452" s="49">
        <v>1228681</v>
      </c>
      <c r="H452" s="49">
        <v>667718</v>
      </c>
      <c r="I452" s="49">
        <v>560963</v>
      </c>
    </row>
    <row r="453" spans="4:9" ht="29.4" thickBot="1">
      <c r="D453" s="50"/>
      <c r="E453" s="48" t="s">
        <v>61</v>
      </c>
      <c r="F453" s="48" t="s">
        <v>62</v>
      </c>
      <c r="G453" s="51">
        <v>0.495</v>
      </c>
      <c r="H453" s="51">
        <v>0.49299999999999999</v>
      </c>
      <c r="I453" s="51">
        <v>0.49740000000000001</v>
      </c>
    </row>
    <row r="454" spans="4:9" ht="15" thickBot="1">
      <c r="D454" s="50"/>
      <c r="E454" s="48" t="s">
        <v>16</v>
      </c>
      <c r="F454" s="48" t="s">
        <v>63</v>
      </c>
      <c r="G454" s="48">
        <v>102</v>
      </c>
      <c r="H454" s="48">
        <v>103</v>
      </c>
      <c r="I454" s="48">
        <v>101</v>
      </c>
    </row>
    <row r="455" spans="4:9" ht="29.4" thickBot="1">
      <c r="D455" s="50"/>
      <c r="E455" s="48" t="s">
        <v>64</v>
      </c>
      <c r="F455" s="48" t="s">
        <v>217</v>
      </c>
      <c r="G455" s="49">
        <v>892702</v>
      </c>
      <c r="H455" s="49">
        <v>520261</v>
      </c>
      <c r="I455" s="49">
        <v>372441</v>
      </c>
    </row>
    <row r="456" spans="4:9" ht="29.4" thickBot="1">
      <c r="D456" s="50"/>
      <c r="E456" s="48" t="s">
        <v>66</v>
      </c>
      <c r="F456" s="48" t="s">
        <v>218</v>
      </c>
      <c r="G456" s="51">
        <v>0.35959999999999998</v>
      </c>
      <c r="H456" s="51">
        <v>0.3841</v>
      </c>
      <c r="I456" s="51">
        <v>0.33019999999999999</v>
      </c>
    </row>
    <row r="457" spans="4:9" ht="29.4" thickBot="1">
      <c r="D457" s="50"/>
      <c r="E457" s="48" t="s">
        <v>68</v>
      </c>
      <c r="F457" s="48" t="s">
        <v>219</v>
      </c>
      <c r="G457" s="49">
        <v>1498990</v>
      </c>
      <c r="H457" s="49">
        <v>793307</v>
      </c>
      <c r="I457" s="49">
        <v>705683</v>
      </c>
    </row>
    <row r="458" spans="4:9" ht="29.4" thickBot="1">
      <c r="D458" s="50"/>
      <c r="E458" s="48" t="s">
        <v>70</v>
      </c>
      <c r="F458" s="48" t="s">
        <v>220</v>
      </c>
      <c r="G458" s="51">
        <v>0.60389999999999999</v>
      </c>
      <c r="H458" s="51">
        <v>0.5857</v>
      </c>
      <c r="I458" s="51">
        <v>0.62570000000000003</v>
      </c>
    </row>
    <row r="459" spans="4:9" ht="29.4" thickBot="1">
      <c r="D459" s="50"/>
      <c r="E459" s="48" t="s">
        <v>72</v>
      </c>
      <c r="F459" s="48" t="s">
        <v>221</v>
      </c>
      <c r="G459" s="49">
        <v>90632</v>
      </c>
      <c r="H459" s="49">
        <v>40862</v>
      </c>
      <c r="I459" s="49">
        <v>49770</v>
      </c>
    </row>
    <row r="460" spans="4:9" ht="29.4" thickBot="1">
      <c r="D460" s="50"/>
      <c r="E460" s="48" t="s">
        <v>74</v>
      </c>
      <c r="F460" s="48" t="s">
        <v>222</v>
      </c>
      <c r="G460" s="51">
        <v>3.6499999999999998E-2</v>
      </c>
      <c r="H460" s="51">
        <v>3.0200000000000001E-2</v>
      </c>
      <c r="I460" s="51">
        <v>4.41E-2</v>
      </c>
    </row>
    <row r="461" spans="4:9" ht="29.4" thickBot="1">
      <c r="D461" s="50"/>
      <c r="E461" s="48" t="s">
        <v>76</v>
      </c>
      <c r="F461" s="48" t="s">
        <v>77</v>
      </c>
      <c r="G461" s="48">
        <v>66</v>
      </c>
      <c r="H461" s="48">
        <v>71</v>
      </c>
      <c r="I461" s="48">
        <v>60</v>
      </c>
    </row>
    <row r="462" spans="4:9" ht="43.8" thickBot="1">
      <c r="D462" s="50"/>
      <c r="E462" s="48" t="s">
        <v>78</v>
      </c>
      <c r="F462" s="48" t="s">
        <v>79</v>
      </c>
      <c r="G462" s="48">
        <v>60</v>
      </c>
      <c r="H462" s="48">
        <v>66</v>
      </c>
      <c r="I462" s="48">
        <v>53</v>
      </c>
    </row>
    <row r="463" spans="4:9" ht="43.8" thickBot="1">
      <c r="D463" s="50"/>
      <c r="E463" s="48" t="s">
        <v>80</v>
      </c>
      <c r="F463" s="48" t="s">
        <v>81</v>
      </c>
      <c r="G463" s="48">
        <v>6</v>
      </c>
      <c r="H463" s="48">
        <v>5</v>
      </c>
      <c r="I463" s="48">
        <v>7</v>
      </c>
    </row>
    <row r="466" spans="4:9">
      <c r="D466" s="6" t="s">
        <v>476</v>
      </c>
    </row>
    <row r="468" spans="4:9" ht="15" thickBot="1">
      <c r="D468" s="27" t="s">
        <v>1</v>
      </c>
      <c r="E468" s="27" t="s">
        <v>48</v>
      </c>
      <c r="F468" s="27" t="s">
        <v>49</v>
      </c>
      <c r="G468" s="27" t="s">
        <v>50</v>
      </c>
      <c r="H468" s="27" t="s">
        <v>51</v>
      </c>
      <c r="I468" s="27" t="s">
        <v>52</v>
      </c>
    </row>
    <row r="469" spans="4:9" ht="21" thickBot="1">
      <c r="D469" s="28" t="s">
        <v>271</v>
      </c>
      <c r="E469" s="30" t="s">
        <v>53</v>
      </c>
      <c r="F469" s="30" t="s">
        <v>54</v>
      </c>
      <c r="G469" s="29">
        <v>1754065</v>
      </c>
      <c r="H469" s="29">
        <v>461707</v>
      </c>
      <c r="I469" s="29">
        <v>1292358</v>
      </c>
    </row>
    <row r="470" spans="4:9" ht="15" thickBot="1">
      <c r="D470" s="44"/>
      <c r="E470" s="30" t="s">
        <v>55</v>
      </c>
      <c r="F470" s="30" t="s">
        <v>56</v>
      </c>
      <c r="G470" s="29">
        <v>879455</v>
      </c>
      <c r="H470" s="29">
        <v>232936</v>
      </c>
      <c r="I470" s="29">
        <v>646519</v>
      </c>
    </row>
    <row r="471" spans="4:9" ht="15" thickBot="1">
      <c r="D471" s="44"/>
      <c r="E471" s="30" t="s">
        <v>57</v>
      </c>
      <c r="F471" s="30" t="s">
        <v>58</v>
      </c>
      <c r="G471" s="43">
        <v>0.50139999999999996</v>
      </c>
      <c r="H471" s="43">
        <v>0.50449999999999995</v>
      </c>
      <c r="I471" s="43">
        <v>0.50029999999999997</v>
      </c>
    </row>
    <row r="472" spans="4:9" ht="15" thickBot="1">
      <c r="D472" s="44"/>
      <c r="E472" s="30" t="s">
        <v>59</v>
      </c>
      <c r="F472" s="30" t="s">
        <v>60</v>
      </c>
      <c r="G472" s="29">
        <v>874610</v>
      </c>
      <c r="H472" s="29">
        <v>228771</v>
      </c>
      <c r="I472" s="29">
        <v>645839</v>
      </c>
    </row>
    <row r="473" spans="4:9" ht="21" thickBot="1">
      <c r="D473" s="44"/>
      <c r="E473" s="30" t="s">
        <v>61</v>
      </c>
      <c r="F473" s="30" t="s">
        <v>62</v>
      </c>
      <c r="G473" s="43">
        <v>0.49859999999999999</v>
      </c>
      <c r="H473" s="43">
        <v>0.4955</v>
      </c>
      <c r="I473" s="43">
        <v>0.49969999999999998</v>
      </c>
    </row>
    <row r="474" spans="4:9" ht="15" thickBot="1">
      <c r="D474" s="44"/>
      <c r="E474" s="30" t="s">
        <v>16</v>
      </c>
      <c r="F474" s="30" t="s">
        <v>63</v>
      </c>
      <c r="G474" s="30">
        <v>101</v>
      </c>
      <c r="H474" s="30">
        <v>102</v>
      </c>
      <c r="I474" s="30">
        <v>100</v>
      </c>
    </row>
    <row r="475" spans="4:9" ht="15" thickBot="1">
      <c r="D475" s="44"/>
      <c r="E475" s="30" t="s">
        <v>64</v>
      </c>
      <c r="F475" s="30" t="s">
        <v>217</v>
      </c>
      <c r="G475" s="29">
        <v>635955</v>
      </c>
      <c r="H475" s="29">
        <v>179796</v>
      </c>
      <c r="I475" s="29">
        <v>456159</v>
      </c>
    </row>
    <row r="476" spans="4:9" ht="21" thickBot="1">
      <c r="D476" s="44"/>
      <c r="E476" s="30" t="s">
        <v>66</v>
      </c>
      <c r="F476" s="30" t="s">
        <v>218</v>
      </c>
      <c r="G476" s="43">
        <v>0.36259999999999998</v>
      </c>
      <c r="H476" s="43">
        <v>0.38940000000000002</v>
      </c>
      <c r="I476" s="43">
        <v>0.35299999999999998</v>
      </c>
    </row>
    <row r="477" spans="4:9" ht="21" thickBot="1">
      <c r="D477" s="44"/>
      <c r="E477" s="30" t="s">
        <v>68</v>
      </c>
      <c r="F477" s="30" t="s">
        <v>219</v>
      </c>
      <c r="G477" s="29">
        <v>1059065</v>
      </c>
      <c r="H477" s="29">
        <v>268848</v>
      </c>
      <c r="I477" s="29">
        <v>790217</v>
      </c>
    </row>
    <row r="478" spans="4:9" ht="21" thickBot="1">
      <c r="D478" s="44"/>
      <c r="E478" s="30" t="s">
        <v>70</v>
      </c>
      <c r="F478" s="30" t="s">
        <v>220</v>
      </c>
      <c r="G478" s="43">
        <v>0.6038</v>
      </c>
      <c r="H478" s="43">
        <v>0.58230000000000004</v>
      </c>
      <c r="I478" s="43">
        <v>0.61150000000000004</v>
      </c>
    </row>
    <row r="479" spans="4:9" ht="15" thickBot="1">
      <c r="D479" s="44"/>
      <c r="E479" s="30" t="s">
        <v>72</v>
      </c>
      <c r="F479" s="30" t="s">
        <v>221</v>
      </c>
      <c r="G479" s="29">
        <v>59045</v>
      </c>
      <c r="H479" s="29">
        <v>13063</v>
      </c>
      <c r="I479" s="29">
        <v>45982</v>
      </c>
    </row>
    <row r="480" spans="4:9" ht="21" thickBot="1">
      <c r="D480" s="44"/>
      <c r="E480" s="30" t="s">
        <v>74</v>
      </c>
      <c r="F480" s="30" t="s">
        <v>222</v>
      </c>
      <c r="G480" s="43">
        <v>3.3700000000000001E-2</v>
      </c>
      <c r="H480" s="43">
        <v>2.8299999999999999E-2</v>
      </c>
      <c r="I480" s="43">
        <v>3.56E-2</v>
      </c>
    </row>
    <row r="481" spans="4:9" ht="21" thickBot="1">
      <c r="D481" s="44"/>
      <c r="E481" s="30" t="s">
        <v>76</v>
      </c>
      <c r="F481" s="30" t="s">
        <v>77</v>
      </c>
      <c r="G481" s="30">
        <v>66</v>
      </c>
      <c r="H481" s="30">
        <v>72</v>
      </c>
      <c r="I481" s="30">
        <v>64</v>
      </c>
    </row>
    <row r="482" spans="4:9" ht="21" thickBot="1">
      <c r="D482" s="44"/>
      <c r="E482" s="30" t="s">
        <v>78</v>
      </c>
      <c r="F482" s="30" t="s">
        <v>79</v>
      </c>
      <c r="G482" s="30">
        <v>60</v>
      </c>
      <c r="H482" s="30">
        <v>67</v>
      </c>
      <c r="I482" s="30">
        <v>58</v>
      </c>
    </row>
    <row r="483" spans="4:9" ht="21" thickBot="1">
      <c r="D483" s="44"/>
      <c r="E483" s="30" t="s">
        <v>80</v>
      </c>
      <c r="F483" s="30" t="s">
        <v>81</v>
      </c>
      <c r="G483" s="30">
        <v>6</v>
      </c>
      <c r="H483" s="30">
        <v>5</v>
      </c>
      <c r="I483" s="30">
        <v>6</v>
      </c>
    </row>
    <row r="484" spans="4:9" ht="15" thickBot="1">
      <c r="D484" s="44"/>
      <c r="E484" s="44"/>
      <c r="F484" s="44"/>
      <c r="G484" s="44"/>
      <c r="H484" s="44"/>
      <c r="I484" s="44"/>
    </row>
    <row r="485" spans="4:9" ht="21" thickBot="1">
      <c r="D485" s="28" t="s">
        <v>284</v>
      </c>
      <c r="E485" s="30" t="s">
        <v>53</v>
      </c>
      <c r="F485" s="30" t="s">
        <v>54</v>
      </c>
      <c r="G485" s="29">
        <v>1643406</v>
      </c>
      <c r="H485" s="29">
        <v>598303</v>
      </c>
      <c r="I485" s="29">
        <v>1045103</v>
      </c>
    </row>
    <row r="486" spans="4:9" ht="15" thickBot="1">
      <c r="D486" s="44"/>
      <c r="E486" s="30" t="s">
        <v>55</v>
      </c>
      <c r="F486" s="30" t="s">
        <v>56</v>
      </c>
      <c r="G486" s="29">
        <v>825604</v>
      </c>
      <c r="H486" s="29">
        <v>301213</v>
      </c>
      <c r="I486" s="29">
        <v>524391</v>
      </c>
    </row>
    <row r="487" spans="4:9" ht="15" thickBot="1">
      <c r="D487" s="44"/>
      <c r="E487" s="30" t="s">
        <v>57</v>
      </c>
      <c r="F487" s="30" t="s">
        <v>58</v>
      </c>
      <c r="G487" s="43">
        <v>0.50239999999999996</v>
      </c>
      <c r="H487" s="43">
        <v>0.50339999999999996</v>
      </c>
      <c r="I487" s="43">
        <v>0.50180000000000002</v>
      </c>
    </row>
    <row r="488" spans="4:9" ht="15" thickBot="1">
      <c r="D488" s="44"/>
      <c r="E488" s="30" t="s">
        <v>59</v>
      </c>
      <c r="F488" s="30" t="s">
        <v>60</v>
      </c>
      <c r="G488" s="29">
        <v>817802</v>
      </c>
      <c r="H488" s="29">
        <v>297090</v>
      </c>
      <c r="I488" s="29">
        <v>520712</v>
      </c>
    </row>
    <row r="489" spans="4:9" ht="21" thickBot="1">
      <c r="D489" s="44"/>
      <c r="E489" s="30" t="s">
        <v>61</v>
      </c>
      <c r="F489" s="30" t="s">
        <v>62</v>
      </c>
      <c r="G489" s="43">
        <v>0.49759999999999999</v>
      </c>
      <c r="H489" s="43">
        <v>0.49659999999999999</v>
      </c>
      <c r="I489" s="43">
        <v>0.49819999999999998</v>
      </c>
    </row>
    <row r="490" spans="4:9" ht="15" thickBot="1">
      <c r="D490" s="44"/>
      <c r="E490" s="30" t="s">
        <v>16</v>
      </c>
      <c r="F490" s="30" t="s">
        <v>63</v>
      </c>
      <c r="G490" s="30">
        <v>101</v>
      </c>
      <c r="H490" s="30">
        <v>101</v>
      </c>
      <c r="I490" s="30">
        <v>101</v>
      </c>
    </row>
    <row r="491" spans="4:9" ht="15" thickBot="1">
      <c r="D491" s="44"/>
      <c r="E491" s="30" t="s">
        <v>64</v>
      </c>
      <c r="F491" s="30" t="s">
        <v>217</v>
      </c>
      <c r="G491" s="29">
        <v>605864</v>
      </c>
      <c r="H491" s="29">
        <v>239072</v>
      </c>
      <c r="I491" s="29">
        <v>366792</v>
      </c>
    </row>
    <row r="492" spans="4:9" ht="21" thickBot="1">
      <c r="D492" s="44"/>
      <c r="E492" s="30" t="s">
        <v>66</v>
      </c>
      <c r="F492" s="30" t="s">
        <v>218</v>
      </c>
      <c r="G492" s="43">
        <v>0.36870000000000003</v>
      </c>
      <c r="H492" s="43">
        <v>0.39960000000000001</v>
      </c>
      <c r="I492" s="43">
        <v>0.35099999999999998</v>
      </c>
    </row>
    <row r="493" spans="4:9" ht="21" thickBot="1">
      <c r="D493" s="44"/>
      <c r="E493" s="30" t="s">
        <v>68</v>
      </c>
      <c r="F493" s="30" t="s">
        <v>219</v>
      </c>
      <c r="G493" s="29">
        <v>980810</v>
      </c>
      <c r="H493" s="29">
        <v>341601</v>
      </c>
      <c r="I493" s="29">
        <v>639209</v>
      </c>
    </row>
    <row r="494" spans="4:9" ht="21" thickBot="1">
      <c r="D494" s="44"/>
      <c r="E494" s="30" t="s">
        <v>70</v>
      </c>
      <c r="F494" s="30" t="s">
        <v>220</v>
      </c>
      <c r="G494" s="43">
        <v>0.5968</v>
      </c>
      <c r="H494" s="43">
        <v>0.57089999999999996</v>
      </c>
      <c r="I494" s="43">
        <v>0.61160000000000003</v>
      </c>
    </row>
    <row r="495" spans="4:9" ht="15" thickBot="1">
      <c r="D495" s="44"/>
      <c r="E495" s="30" t="s">
        <v>72</v>
      </c>
      <c r="F495" s="30" t="s">
        <v>221</v>
      </c>
      <c r="G495" s="29">
        <v>56732</v>
      </c>
      <c r="H495" s="29">
        <v>17630</v>
      </c>
      <c r="I495" s="29">
        <v>39102</v>
      </c>
    </row>
    <row r="496" spans="4:9" ht="21" thickBot="1">
      <c r="D496" s="44"/>
      <c r="E496" s="30" t="s">
        <v>74</v>
      </c>
      <c r="F496" s="30" t="s">
        <v>222</v>
      </c>
      <c r="G496" s="43">
        <v>3.4500000000000003E-2</v>
      </c>
      <c r="H496" s="43">
        <v>2.9499999999999998E-2</v>
      </c>
      <c r="I496" s="43">
        <v>3.7400000000000003E-2</v>
      </c>
    </row>
    <row r="497" spans="4:9" ht="21" thickBot="1">
      <c r="D497" s="44"/>
      <c r="E497" s="30" t="s">
        <v>76</v>
      </c>
      <c r="F497" s="30" t="s">
        <v>77</v>
      </c>
      <c r="G497" s="30">
        <v>68</v>
      </c>
      <c r="H497" s="30">
        <v>75</v>
      </c>
      <c r="I497" s="30">
        <v>63</v>
      </c>
    </row>
    <row r="498" spans="4:9" ht="21" thickBot="1">
      <c r="D498" s="44"/>
      <c r="E498" s="30" t="s">
        <v>78</v>
      </c>
      <c r="F498" s="30" t="s">
        <v>79</v>
      </c>
      <c r="G498" s="30">
        <v>62</v>
      </c>
      <c r="H498" s="30">
        <v>70</v>
      </c>
      <c r="I498" s="30">
        <v>57</v>
      </c>
    </row>
    <row r="499" spans="4:9" ht="21" thickBot="1">
      <c r="D499" s="44"/>
      <c r="E499" s="30" t="s">
        <v>80</v>
      </c>
      <c r="F499" s="30" t="s">
        <v>81</v>
      </c>
      <c r="G499" s="30">
        <v>6</v>
      </c>
      <c r="H499" s="30">
        <v>5</v>
      </c>
      <c r="I499" s="30">
        <v>6</v>
      </c>
    </row>
    <row r="500" spans="4:9" ht="15" thickBot="1">
      <c r="D500" s="44"/>
      <c r="E500" s="44"/>
      <c r="F500" s="44"/>
      <c r="G500" s="44"/>
      <c r="H500" s="44"/>
      <c r="I500" s="44"/>
    </row>
    <row r="501" spans="4:9" ht="21" thickBot="1">
      <c r="D501" s="28" t="s">
        <v>305</v>
      </c>
      <c r="E501" s="30" t="s">
        <v>53</v>
      </c>
      <c r="F501" s="30" t="s">
        <v>54</v>
      </c>
      <c r="G501" s="29">
        <v>1774542</v>
      </c>
      <c r="H501" s="29">
        <v>907248</v>
      </c>
      <c r="I501" s="29">
        <v>867294</v>
      </c>
    </row>
    <row r="502" spans="4:9" ht="15" thickBot="1">
      <c r="D502" s="44"/>
      <c r="E502" s="30" t="s">
        <v>55</v>
      </c>
      <c r="F502" s="30" t="s">
        <v>56</v>
      </c>
      <c r="G502" s="29">
        <v>881547</v>
      </c>
      <c r="H502" s="29">
        <v>450366</v>
      </c>
      <c r="I502" s="29">
        <v>431181</v>
      </c>
    </row>
    <row r="503" spans="4:9" ht="15" thickBot="1">
      <c r="D503" s="44"/>
      <c r="E503" s="30" t="s">
        <v>57</v>
      </c>
      <c r="F503" s="30" t="s">
        <v>58</v>
      </c>
      <c r="G503" s="43">
        <v>0.49680000000000002</v>
      </c>
      <c r="H503" s="43">
        <v>0.49640000000000001</v>
      </c>
      <c r="I503" s="43">
        <v>0.49719999999999998</v>
      </c>
    </row>
    <row r="504" spans="4:9" ht="15" thickBot="1">
      <c r="D504" s="44"/>
      <c r="E504" s="30" t="s">
        <v>59</v>
      </c>
      <c r="F504" s="30" t="s">
        <v>60</v>
      </c>
      <c r="G504" s="29">
        <v>892995</v>
      </c>
      <c r="H504" s="29">
        <v>456882</v>
      </c>
      <c r="I504" s="29">
        <v>436113</v>
      </c>
    </row>
    <row r="505" spans="4:9" ht="21" thickBot="1">
      <c r="D505" s="44"/>
      <c r="E505" s="30" t="s">
        <v>61</v>
      </c>
      <c r="F505" s="30" t="s">
        <v>62</v>
      </c>
      <c r="G505" s="43">
        <v>0.50319999999999998</v>
      </c>
      <c r="H505" s="43">
        <v>0.50360000000000005</v>
      </c>
      <c r="I505" s="43">
        <v>0.50280000000000002</v>
      </c>
    </row>
    <row r="506" spans="4:9" ht="15" thickBot="1">
      <c r="D506" s="44"/>
      <c r="E506" s="30" t="s">
        <v>16</v>
      </c>
      <c r="F506" s="30" t="s">
        <v>63</v>
      </c>
      <c r="G506" s="30">
        <v>99</v>
      </c>
      <c r="H506" s="30">
        <v>99</v>
      </c>
      <c r="I506" s="30">
        <v>99</v>
      </c>
    </row>
    <row r="507" spans="4:9" ht="15" thickBot="1">
      <c r="D507" s="44"/>
      <c r="E507" s="30" t="s">
        <v>64</v>
      </c>
      <c r="F507" s="30" t="s">
        <v>217</v>
      </c>
      <c r="G507" s="29">
        <v>684481</v>
      </c>
      <c r="H507" s="29">
        <v>371392</v>
      </c>
      <c r="I507" s="29">
        <v>313089</v>
      </c>
    </row>
    <row r="508" spans="4:9" ht="21" thickBot="1">
      <c r="D508" s="44"/>
      <c r="E508" s="30" t="s">
        <v>66</v>
      </c>
      <c r="F508" s="30" t="s">
        <v>218</v>
      </c>
      <c r="G508" s="43">
        <v>0.38569999999999999</v>
      </c>
      <c r="H508" s="43">
        <v>0.40939999999999999</v>
      </c>
      <c r="I508" s="43">
        <v>0.36099999999999999</v>
      </c>
    </row>
    <row r="509" spans="4:9" ht="21" thickBot="1">
      <c r="D509" s="44"/>
      <c r="E509" s="30" t="s">
        <v>68</v>
      </c>
      <c r="F509" s="30" t="s">
        <v>219</v>
      </c>
      <c r="G509" s="29">
        <v>1038073</v>
      </c>
      <c r="H509" s="29">
        <v>514060</v>
      </c>
      <c r="I509" s="29">
        <v>524013</v>
      </c>
    </row>
    <row r="510" spans="4:9" ht="21" thickBot="1">
      <c r="D510" s="44"/>
      <c r="E510" s="30" t="s">
        <v>70</v>
      </c>
      <c r="F510" s="30" t="s">
        <v>220</v>
      </c>
      <c r="G510" s="43">
        <v>0.58499999999999996</v>
      </c>
      <c r="H510" s="43">
        <v>0.56659999999999999</v>
      </c>
      <c r="I510" s="43">
        <v>0.60419999999999996</v>
      </c>
    </row>
    <row r="511" spans="4:9" ht="15" thickBot="1">
      <c r="D511" s="44"/>
      <c r="E511" s="30" t="s">
        <v>72</v>
      </c>
      <c r="F511" s="30" t="s">
        <v>221</v>
      </c>
      <c r="G511" s="29">
        <v>51988</v>
      </c>
      <c r="H511" s="29">
        <v>21796</v>
      </c>
      <c r="I511" s="29">
        <v>30192</v>
      </c>
    </row>
    <row r="512" spans="4:9" ht="21" thickBot="1">
      <c r="D512" s="44"/>
      <c r="E512" s="30" t="s">
        <v>74</v>
      </c>
      <c r="F512" s="30" t="s">
        <v>222</v>
      </c>
      <c r="G512" s="43">
        <v>2.93E-2</v>
      </c>
      <c r="H512" s="43">
        <v>2.4E-2</v>
      </c>
      <c r="I512" s="43">
        <v>3.4799999999999998E-2</v>
      </c>
    </row>
    <row r="513" spans="4:9" ht="21" thickBot="1">
      <c r="D513" s="44"/>
      <c r="E513" s="30" t="s">
        <v>76</v>
      </c>
      <c r="F513" s="30" t="s">
        <v>77</v>
      </c>
      <c r="G513" s="30">
        <v>71</v>
      </c>
      <c r="H513" s="30">
        <v>76</v>
      </c>
      <c r="I513" s="30">
        <v>66</v>
      </c>
    </row>
    <row r="514" spans="4:9" ht="21" thickBot="1">
      <c r="D514" s="44"/>
      <c r="E514" s="30" t="s">
        <v>78</v>
      </c>
      <c r="F514" s="30" t="s">
        <v>79</v>
      </c>
      <c r="G514" s="30">
        <v>66</v>
      </c>
      <c r="H514" s="30">
        <v>72</v>
      </c>
      <c r="I514" s="30">
        <v>60</v>
      </c>
    </row>
    <row r="515" spans="4:9" ht="21" thickBot="1">
      <c r="D515" s="44"/>
      <c r="E515" s="30" t="s">
        <v>80</v>
      </c>
      <c r="F515" s="30" t="s">
        <v>81</v>
      </c>
      <c r="G515" s="30">
        <v>5</v>
      </c>
      <c r="H515" s="30">
        <v>4</v>
      </c>
      <c r="I515" s="30">
        <v>6</v>
      </c>
    </row>
    <row r="519" spans="4:9">
      <c r="D519" s="6" t="s">
        <v>477</v>
      </c>
    </row>
    <row r="520" spans="4:9" ht="29.4" thickBot="1">
      <c r="D520" s="46" t="s">
        <v>1</v>
      </c>
      <c r="E520" s="46" t="s">
        <v>48</v>
      </c>
      <c r="F520" s="46" t="s">
        <v>49</v>
      </c>
      <c r="G520" s="46" t="s">
        <v>50</v>
      </c>
      <c r="H520" s="46" t="s">
        <v>51</v>
      </c>
      <c r="I520" s="46" t="s">
        <v>52</v>
      </c>
    </row>
    <row r="521" spans="4:9" ht="29.4" thickBot="1">
      <c r="D521" s="47" t="s">
        <v>329</v>
      </c>
      <c r="E521" s="48" t="s">
        <v>53</v>
      </c>
      <c r="F521" s="48" t="s">
        <v>54</v>
      </c>
      <c r="G521" s="49">
        <v>1950833</v>
      </c>
      <c r="H521" s="49">
        <v>770749</v>
      </c>
      <c r="I521" s="49">
        <v>1180084</v>
      </c>
    </row>
    <row r="522" spans="4:9" ht="15" thickBot="1">
      <c r="D522" s="50"/>
      <c r="E522" s="48" t="s">
        <v>55</v>
      </c>
      <c r="F522" s="48" t="s">
        <v>56</v>
      </c>
      <c r="G522" s="49">
        <v>981453</v>
      </c>
      <c r="H522" s="49">
        <v>391453</v>
      </c>
      <c r="I522" s="49">
        <v>590000</v>
      </c>
    </row>
    <row r="523" spans="4:9" ht="29.4" thickBot="1">
      <c r="D523" s="50"/>
      <c r="E523" s="48" t="s">
        <v>57</v>
      </c>
      <c r="F523" s="48" t="s">
        <v>58</v>
      </c>
      <c r="G523" s="51">
        <v>0.50309999999999999</v>
      </c>
      <c r="H523" s="51">
        <v>0.50790000000000002</v>
      </c>
      <c r="I523" s="51">
        <v>0.5</v>
      </c>
    </row>
    <row r="524" spans="4:9" ht="29.4" thickBot="1">
      <c r="D524" s="50"/>
      <c r="E524" s="48" t="s">
        <v>59</v>
      </c>
      <c r="F524" s="48" t="s">
        <v>60</v>
      </c>
      <c r="G524" s="49">
        <v>969380</v>
      </c>
      <c r="H524" s="49">
        <v>379296</v>
      </c>
      <c r="I524" s="49">
        <v>590084</v>
      </c>
    </row>
    <row r="525" spans="4:9" ht="29.4" thickBot="1">
      <c r="D525" s="50"/>
      <c r="E525" s="48" t="s">
        <v>61</v>
      </c>
      <c r="F525" s="48" t="s">
        <v>62</v>
      </c>
      <c r="G525" s="51">
        <v>0.49690000000000001</v>
      </c>
      <c r="H525" s="51">
        <v>0.49209999999999998</v>
      </c>
      <c r="I525" s="51">
        <v>0.5</v>
      </c>
    </row>
    <row r="526" spans="4:9" ht="15" thickBot="1">
      <c r="D526" s="50"/>
      <c r="E526" s="48" t="s">
        <v>16</v>
      </c>
      <c r="F526" s="48" t="s">
        <v>63</v>
      </c>
      <c r="G526" s="48">
        <v>101</v>
      </c>
      <c r="H526" s="48">
        <v>103</v>
      </c>
      <c r="I526" s="48">
        <v>100</v>
      </c>
    </row>
    <row r="527" spans="4:9" ht="29.4" thickBot="1">
      <c r="D527" s="50"/>
      <c r="E527" s="48" t="s">
        <v>64</v>
      </c>
      <c r="F527" s="48" t="s">
        <v>217</v>
      </c>
      <c r="G527" s="49">
        <v>700856</v>
      </c>
      <c r="H527" s="49">
        <v>302167</v>
      </c>
      <c r="I527" s="49">
        <v>398689</v>
      </c>
    </row>
    <row r="528" spans="4:9" ht="29.4" thickBot="1">
      <c r="D528" s="50"/>
      <c r="E528" s="48" t="s">
        <v>66</v>
      </c>
      <c r="F528" s="48" t="s">
        <v>218</v>
      </c>
      <c r="G528" s="51">
        <v>0.35930000000000001</v>
      </c>
      <c r="H528" s="51">
        <v>0.39200000000000002</v>
      </c>
      <c r="I528" s="51">
        <v>0.33779999999999999</v>
      </c>
    </row>
    <row r="529" spans="4:9" ht="29.4" thickBot="1">
      <c r="D529" s="50"/>
      <c r="E529" s="48" t="s">
        <v>68</v>
      </c>
      <c r="F529" s="48" t="s">
        <v>219</v>
      </c>
      <c r="G529" s="49">
        <v>1183484</v>
      </c>
      <c r="H529" s="49">
        <v>448310</v>
      </c>
      <c r="I529" s="49">
        <v>735174</v>
      </c>
    </row>
    <row r="530" spans="4:9" ht="29.4" thickBot="1">
      <c r="D530" s="50"/>
      <c r="E530" s="48" t="s">
        <v>70</v>
      </c>
      <c r="F530" s="48" t="s">
        <v>220</v>
      </c>
      <c r="G530" s="51">
        <v>0.60670000000000002</v>
      </c>
      <c r="H530" s="51">
        <v>0.58169999999999999</v>
      </c>
      <c r="I530" s="51">
        <v>0.623</v>
      </c>
    </row>
    <row r="531" spans="4:9" ht="29.4" thickBot="1">
      <c r="D531" s="50"/>
      <c r="E531" s="48" t="s">
        <v>72</v>
      </c>
      <c r="F531" s="48" t="s">
        <v>221</v>
      </c>
      <c r="G531" s="49">
        <v>66493</v>
      </c>
      <c r="H531" s="49">
        <v>20272</v>
      </c>
      <c r="I531" s="49">
        <v>46221</v>
      </c>
    </row>
    <row r="532" spans="4:9" ht="29.4" thickBot="1">
      <c r="D532" s="50"/>
      <c r="E532" s="48" t="s">
        <v>74</v>
      </c>
      <c r="F532" s="48" t="s">
        <v>222</v>
      </c>
      <c r="G532" s="51">
        <v>3.4099999999999998E-2</v>
      </c>
      <c r="H532" s="51">
        <v>2.63E-2</v>
      </c>
      <c r="I532" s="51">
        <v>3.9199999999999999E-2</v>
      </c>
    </row>
    <row r="533" spans="4:9" ht="29.4" thickBot="1">
      <c r="D533" s="50"/>
      <c r="E533" s="48" t="s">
        <v>76</v>
      </c>
      <c r="F533" s="48" t="s">
        <v>77</v>
      </c>
      <c r="G533" s="48">
        <v>65</v>
      </c>
      <c r="H533" s="48">
        <v>72</v>
      </c>
      <c r="I533" s="48">
        <v>61</v>
      </c>
    </row>
    <row r="534" spans="4:9" ht="43.8" thickBot="1">
      <c r="D534" s="50"/>
      <c r="E534" s="48" t="s">
        <v>78</v>
      </c>
      <c r="F534" s="48" t="s">
        <v>79</v>
      </c>
      <c r="G534" s="48">
        <v>59</v>
      </c>
      <c r="H534" s="48">
        <v>67</v>
      </c>
      <c r="I534" s="48">
        <v>54</v>
      </c>
    </row>
    <row r="535" spans="4:9" ht="43.8" thickBot="1">
      <c r="D535" s="50"/>
      <c r="E535" s="48" t="s">
        <v>80</v>
      </c>
      <c r="F535" s="48" t="s">
        <v>81</v>
      </c>
      <c r="G535" s="48">
        <v>6</v>
      </c>
      <c r="H535" s="48">
        <v>5</v>
      </c>
      <c r="I535" s="48">
        <v>6</v>
      </c>
    </row>
    <row r="536" spans="4:9" ht="15" thickBot="1">
      <c r="D536" s="50"/>
      <c r="E536" s="50"/>
      <c r="F536" s="50"/>
      <c r="G536" s="50"/>
      <c r="H536" s="50"/>
      <c r="I536" s="50"/>
    </row>
    <row r="537" spans="4:9" ht="29.4" thickBot="1">
      <c r="D537" s="47" t="s">
        <v>337</v>
      </c>
      <c r="E537" s="48" t="s">
        <v>53</v>
      </c>
      <c r="F537" s="48" t="s">
        <v>54</v>
      </c>
      <c r="G537" s="49">
        <v>1477310</v>
      </c>
      <c r="H537" s="49">
        <v>678212</v>
      </c>
      <c r="I537" s="49">
        <v>799098</v>
      </c>
    </row>
    <row r="538" spans="4:9" ht="15" thickBot="1">
      <c r="D538" s="50"/>
      <c r="E538" s="48" t="s">
        <v>55</v>
      </c>
      <c r="F538" s="48" t="s">
        <v>56</v>
      </c>
      <c r="G538" s="49">
        <v>741898</v>
      </c>
      <c r="H538" s="49">
        <v>342318</v>
      </c>
      <c r="I538" s="49">
        <v>399580</v>
      </c>
    </row>
    <row r="539" spans="4:9" ht="29.4" thickBot="1">
      <c r="D539" s="50"/>
      <c r="E539" s="48" t="s">
        <v>57</v>
      </c>
      <c r="F539" s="48" t="s">
        <v>58</v>
      </c>
      <c r="G539" s="51">
        <v>0.50219999999999998</v>
      </c>
      <c r="H539" s="51">
        <v>0.50470000000000004</v>
      </c>
      <c r="I539" s="51">
        <v>0.5</v>
      </c>
    </row>
    <row r="540" spans="4:9" ht="29.4" thickBot="1">
      <c r="D540" s="50"/>
      <c r="E540" s="48" t="s">
        <v>59</v>
      </c>
      <c r="F540" s="48" t="s">
        <v>60</v>
      </c>
      <c r="G540" s="49">
        <v>735412</v>
      </c>
      <c r="H540" s="49">
        <v>335894</v>
      </c>
      <c r="I540" s="49">
        <v>399518</v>
      </c>
    </row>
    <row r="541" spans="4:9" ht="29.4" thickBot="1">
      <c r="D541" s="50"/>
      <c r="E541" s="48" t="s">
        <v>61</v>
      </c>
      <c r="F541" s="48" t="s">
        <v>62</v>
      </c>
      <c r="G541" s="51">
        <v>0.49780000000000002</v>
      </c>
      <c r="H541" s="51">
        <v>0.49530000000000002</v>
      </c>
      <c r="I541" s="51">
        <v>0.5</v>
      </c>
    </row>
    <row r="542" spans="4:9" ht="15" thickBot="1">
      <c r="D542" s="50"/>
      <c r="E542" s="48" t="s">
        <v>16</v>
      </c>
      <c r="F542" s="48" t="s">
        <v>63</v>
      </c>
      <c r="G542" s="48">
        <v>101</v>
      </c>
      <c r="H542" s="48">
        <v>102</v>
      </c>
      <c r="I542" s="48">
        <v>100</v>
      </c>
    </row>
    <row r="543" spans="4:9" ht="29.4" thickBot="1">
      <c r="D543" s="50"/>
      <c r="E543" s="48" t="s">
        <v>64</v>
      </c>
      <c r="F543" s="48" t="s">
        <v>217</v>
      </c>
      <c r="G543" s="49">
        <v>536401</v>
      </c>
      <c r="H543" s="49">
        <v>266325</v>
      </c>
      <c r="I543" s="49">
        <v>270076</v>
      </c>
    </row>
    <row r="544" spans="4:9" ht="29.4" thickBot="1">
      <c r="D544" s="50"/>
      <c r="E544" s="48" t="s">
        <v>66</v>
      </c>
      <c r="F544" s="48" t="s">
        <v>218</v>
      </c>
      <c r="G544" s="51">
        <v>0.36309999999999998</v>
      </c>
      <c r="H544" s="51">
        <v>0.39269999999999999</v>
      </c>
      <c r="I544" s="51">
        <v>0.33800000000000002</v>
      </c>
    </row>
    <row r="545" spans="4:9" ht="29.4" thickBot="1">
      <c r="D545" s="50"/>
      <c r="E545" s="48" t="s">
        <v>68</v>
      </c>
      <c r="F545" s="48" t="s">
        <v>219</v>
      </c>
      <c r="G545" s="49">
        <v>890144</v>
      </c>
      <c r="H545" s="49">
        <v>391637</v>
      </c>
      <c r="I545" s="49">
        <v>498507</v>
      </c>
    </row>
    <row r="546" spans="4:9" ht="29.4" thickBot="1">
      <c r="D546" s="50"/>
      <c r="E546" s="48" t="s">
        <v>70</v>
      </c>
      <c r="F546" s="48" t="s">
        <v>220</v>
      </c>
      <c r="G546" s="51">
        <v>0.60250000000000004</v>
      </c>
      <c r="H546" s="51">
        <v>0.57750000000000001</v>
      </c>
      <c r="I546" s="51">
        <v>0.62380000000000002</v>
      </c>
    </row>
    <row r="547" spans="4:9" ht="29.4" thickBot="1">
      <c r="D547" s="50"/>
      <c r="E547" s="48" t="s">
        <v>72</v>
      </c>
      <c r="F547" s="48" t="s">
        <v>221</v>
      </c>
      <c r="G547" s="49">
        <v>50765</v>
      </c>
      <c r="H547" s="49">
        <v>20250</v>
      </c>
      <c r="I547" s="49">
        <v>30515</v>
      </c>
    </row>
    <row r="548" spans="4:9" ht="29.4" thickBot="1">
      <c r="D548" s="50"/>
      <c r="E548" s="48" t="s">
        <v>74</v>
      </c>
      <c r="F548" s="48" t="s">
        <v>222</v>
      </c>
      <c r="G548" s="51">
        <v>3.44E-2</v>
      </c>
      <c r="H548" s="51">
        <v>2.9899999999999999E-2</v>
      </c>
      <c r="I548" s="51">
        <v>3.8199999999999998E-2</v>
      </c>
    </row>
    <row r="549" spans="4:9" ht="29.4" thickBot="1">
      <c r="D549" s="50"/>
      <c r="E549" s="48" t="s">
        <v>76</v>
      </c>
      <c r="F549" s="48" t="s">
        <v>77</v>
      </c>
      <c r="G549" s="48">
        <v>66</v>
      </c>
      <c r="H549" s="48">
        <v>73</v>
      </c>
      <c r="I549" s="48">
        <v>60</v>
      </c>
    </row>
    <row r="550" spans="4:9" ht="43.8" thickBot="1">
      <c r="D550" s="50"/>
      <c r="E550" s="48" t="s">
        <v>78</v>
      </c>
      <c r="F550" s="48" t="s">
        <v>79</v>
      </c>
      <c r="G550" s="48">
        <v>60</v>
      </c>
      <c r="H550" s="48">
        <v>68</v>
      </c>
      <c r="I550" s="48">
        <v>54</v>
      </c>
    </row>
    <row r="551" spans="4:9" ht="43.8" thickBot="1">
      <c r="D551" s="50"/>
      <c r="E551" s="48" t="s">
        <v>80</v>
      </c>
      <c r="F551" s="48" t="s">
        <v>81</v>
      </c>
      <c r="G551" s="48">
        <v>6</v>
      </c>
      <c r="H551" s="48">
        <v>5</v>
      </c>
      <c r="I551" s="48">
        <v>6</v>
      </c>
    </row>
    <row r="552" spans="4:9" ht="15" thickBot="1">
      <c r="D552" s="50"/>
      <c r="E552" s="50"/>
      <c r="F552" s="50"/>
      <c r="G552" s="50"/>
      <c r="H552" s="50"/>
      <c r="I552" s="50"/>
    </row>
    <row r="553" spans="4:9" ht="29.4" thickBot="1">
      <c r="D553" s="47" t="s">
        <v>365</v>
      </c>
      <c r="E553" s="48" t="s">
        <v>53</v>
      </c>
      <c r="F553" s="48" t="s">
        <v>54</v>
      </c>
      <c r="G553" s="49">
        <v>1043087</v>
      </c>
      <c r="H553" s="49">
        <v>621331</v>
      </c>
      <c r="I553" s="49">
        <v>421756</v>
      </c>
    </row>
    <row r="554" spans="4:9" ht="15" thickBot="1">
      <c r="D554" s="50"/>
      <c r="E554" s="48" t="s">
        <v>55</v>
      </c>
      <c r="F554" s="48" t="s">
        <v>56</v>
      </c>
      <c r="G554" s="49">
        <v>523763</v>
      </c>
      <c r="H554" s="49">
        <v>312455</v>
      </c>
      <c r="I554" s="49">
        <v>211308</v>
      </c>
    </row>
    <row r="555" spans="4:9" ht="29.4" thickBot="1">
      <c r="D555" s="50"/>
      <c r="E555" s="48" t="s">
        <v>57</v>
      </c>
      <c r="F555" s="48" t="s">
        <v>58</v>
      </c>
      <c r="G555" s="51">
        <v>0.50209999999999999</v>
      </c>
      <c r="H555" s="51">
        <v>0.50290000000000001</v>
      </c>
      <c r="I555" s="51">
        <v>0.501</v>
      </c>
    </row>
    <row r="556" spans="4:9" ht="29.4" thickBot="1">
      <c r="D556" s="50"/>
      <c r="E556" s="48" t="s">
        <v>59</v>
      </c>
      <c r="F556" s="48" t="s">
        <v>60</v>
      </c>
      <c r="G556" s="49">
        <v>519324</v>
      </c>
      <c r="H556" s="49">
        <v>308876</v>
      </c>
      <c r="I556" s="49">
        <v>210448</v>
      </c>
    </row>
    <row r="557" spans="4:9" ht="29.4" thickBot="1">
      <c r="D557" s="50"/>
      <c r="E557" s="48" t="s">
        <v>61</v>
      </c>
      <c r="F557" s="48" t="s">
        <v>62</v>
      </c>
      <c r="G557" s="51">
        <v>0.49790000000000001</v>
      </c>
      <c r="H557" s="51">
        <v>0.49709999999999999</v>
      </c>
      <c r="I557" s="51">
        <v>0.499</v>
      </c>
    </row>
    <row r="558" spans="4:9" ht="15" thickBot="1">
      <c r="D558" s="50"/>
      <c r="E558" s="48" t="s">
        <v>16</v>
      </c>
      <c r="F558" s="48" t="s">
        <v>63</v>
      </c>
      <c r="G558" s="48">
        <v>101</v>
      </c>
      <c r="H558" s="48">
        <v>101</v>
      </c>
      <c r="I558" s="48">
        <v>100</v>
      </c>
    </row>
    <row r="559" spans="4:9" ht="29.4" thickBot="1">
      <c r="D559" s="50"/>
      <c r="E559" s="48" t="s">
        <v>64</v>
      </c>
      <c r="F559" s="48" t="s">
        <v>217</v>
      </c>
      <c r="G559" s="49">
        <v>412028</v>
      </c>
      <c r="H559" s="49">
        <v>262483</v>
      </c>
      <c r="I559" s="49">
        <v>149545</v>
      </c>
    </row>
    <row r="560" spans="4:9" ht="29.4" thickBot="1">
      <c r="D560" s="50"/>
      <c r="E560" s="48" t="s">
        <v>66</v>
      </c>
      <c r="F560" s="48" t="s">
        <v>218</v>
      </c>
      <c r="G560" s="51">
        <v>0.39500000000000002</v>
      </c>
      <c r="H560" s="51">
        <v>0.42249999999999999</v>
      </c>
      <c r="I560" s="51">
        <v>0.35460000000000003</v>
      </c>
    </row>
    <row r="561" spans="4:9" ht="29.4" thickBot="1">
      <c r="D561" s="50"/>
      <c r="E561" s="48" t="s">
        <v>68</v>
      </c>
      <c r="F561" s="48" t="s">
        <v>219</v>
      </c>
      <c r="G561" s="49">
        <v>598041</v>
      </c>
      <c r="H561" s="49">
        <v>340885</v>
      </c>
      <c r="I561" s="49">
        <v>257156</v>
      </c>
    </row>
    <row r="562" spans="4:9" ht="29.4" thickBot="1">
      <c r="D562" s="50"/>
      <c r="E562" s="48" t="s">
        <v>70</v>
      </c>
      <c r="F562" s="48" t="s">
        <v>220</v>
      </c>
      <c r="G562" s="51">
        <v>0.57330000000000003</v>
      </c>
      <c r="H562" s="51">
        <v>0.54859999999999998</v>
      </c>
      <c r="I562" s="51">
        <v>0.60970000000000002</v>
      </c>
    </row>
    <row r="563" spans="4:9" ht="29.4" thickBot="1">
      <c r="D563" s="50"/>
      <c r="E563" s="48" t="s">
        <v>72</v>
      </c>
      <c r="F563" s="48" t="s">
        <v>221</v>
      </c>
      <c r="G563" s="49">
        <v>33018</v>
      </c>
      <c r="H563" s="49">
        <v>17963</v>
      </c>
      <c r="I563" s="49">
        <v>15055</v>
      </c>
    </row>
    <row r="564" spans="4:9" ht="29.4" thickBot="1">
      <c r="D564" s="50"/>
      <c r="E564" s="48" t="s">
        <v>74</v>
      </c>
      <c r="F564" s="48" t="s">
        <v>222</v>
      </c>
      <c r="G564" s="51">
        <v>3.1699999999999999E-2</v>
      </c>
      <c r="H564" s="51">
        <v>2.8899999999999999E-2</v>
      </c>
      <c r="I564" s="51">
        <v>3.5700000000000003E-2</v>
      </c>
    </row>
    <row r="565" spans="4:9" ht="29.4" thickBot="1">
      <c r="D565" s="50"/>
      <c r="E565" s="48" t="s">
        <v>76</v>
      </c>
      <c r="F565" s="48" t="s">
        <v>77</v>
      </c>
      <c r="G565" s="48">
        <v>74</v>
      </c>
      <c r="H565" s="48">
        <v>82</v>
      </c>
      <c r="I565" s="48">
        <v>64</v>
      </c>
    </row>
    <row r="566" spans="4:9" ht="43.8" thickBot="1">
      <c r="D566" s="50"/>
      <c r="E566" s="48" t="s">
        <v>78</v>
      </c>
      <c r="F566" s="48" t="s">
        <v>79</v>
      </c>
      <c r="G566" s="48">
        <v>69</v>
      </c>
      <c r="H566" s="48">
        <v>77</v>
      </c>
      <c r="I566" s="48">
        <v>58</v>
      </c>
    </row>
    <row r="567" spans="4:9" ht="43.8" thickBot="1">
      <c r="D567" s="50"/>
      <c r="E567" s="48" t="s">
        <v>80</v>
      </c>
      <c r="F567" s="48" t="s">
        <v>81</v>
      </c>
      <c r="G567" s="48">
        <v>6</v>
      </c>
      <c r="H567" s="48">
        <v>5</v>
      </c>
      <c r="I567" s="48">
        <v>6</v>
      </c>
    </row>
    <row r="570" spans="4:9">
      <c r="D570" s="6" t="s">
        <v>478</v>
      </c>
    </row>
    <row r="572" spans="4:9" ht="15" thickBot="1">
      <c r="D572" s="27" t="s">
        <v>1</v>
      </c>
      <c r="E572" s="27" t="s">
        <v>48</v>
      </c>
      <c r="F572" s="27" t="s">
        <v>49</v>
      </c>
      <c r="G572" s="27" t="s">
        <v>50</v>
      </c>
      <c r="H572" s="27" t="s">
        <v>51</v>
      </c>
      <c r="I572" s="27" t="s">
        <v>52</v>
      </c>
    </row>
    <row r="573" spans="4:9" ht="21" thickBot="1">
      <c r="D573" s="28" t="s">
        <v>385</v>
      </c>
      <c r="E573" s="30" t="s">
        <v>53</v>
      </c>
      <c r="F573" s="30" t="s">
        <v>54</v>
      </c>
      <c r="G573" s="29">
        <v>2499468</v>
      </c>
      <c r="H573" s="29">
        <v>796520</v>
      </c>
      <c r="I573" s="29">
        <v>1702948</v>
      </c>
    </row>
    <row r="574" spans="4:9" ht="15" thickBot="1">
      <c r="D574" s="44"/>
      <c r="E574" s="30" t="s">
        <v>55</v>
      </c>
      <c r="F574" s="30" t="s">
        <v>56</v>
      </c>
      <c r="G574" s="29">
        <v>1264589</v>
      </c>
      <c r="H574" s="29">
        <v>404619</v>
      </c>
      <c r="I574" s="29">
        <v>859970</v>
      </c>
    </row>
    <row r="575" spans="4:9" ht="15" thickBot="1">
      <c r="D575" s="44"/>
      <c r="E575" s="30" t="s">
        <v>57</v>
      </c>
      <c r="F575" s="30" t="s">
        <v>58</v>
      </c>
      <c r="G575" s="43">
        <v>0.50590000000000002</v>
      </c>
      <c r="H575" s="43">
        <v>0.50800000000000001</v>
      </c>
      <c r="I575" s="43">
        <v>0.505</v>
      </c>
    </row>
    <row r="576" spans="4:9" ht="15" thickBot="1">
      <c r="D576" s="44"/>
      <c r="E576" s="30" t="s">
        <v>59</v>
      </c>
      <c r="F576" s="30" t="s">
        <v>60</v>
      </c>
      <c r="G576" s="29">
        <v>1234879</v>
      </c>
      <c r="H576" s="29">
        <v>391901</v>
      </c>
      <c r="I576" s="29">
        <v>842978</v>
      </c>
    </row>
    <row r="577" spans="4:9" ht="21" thickBot="1">
      <c r="D577" s="44"/>
      <c r="E577" s="30" t="s">
        <v>61</v>
      </c>
      <c r="F577" s="30" t="s">
        <v>62</v>
      </c>
      <c r="G577" s="43">
        <v>0.49409999999999998</v>
      </c>
      <c r="H577" s="43">
        <v>0.49199999999999999</v>
      </c>
      <c r="I577" s="43">
        <v>0.495</v>
      </c>
    </row>
    <row r="578" spans="4:9" ht="15" thickBot="1">
      <c r="D578" s="44"/>
      <c r="E578" s="30" t="s">
        <v>16</v>
      </c>
      <c r="F578" s="30" t="s">
        <v>63</v>
      </c>
      <c r="G578" s="30">
        <v>102</v>
      </c>
      <c r="H578" s="30">
        <v>103</v>
      </c>
      <c r="I578" s="30">
        <v>102</v>
      </c>
    </row>
    <row r="579" spans="4:9" ht="15" thickBot="1">
      <c r="D579" s="44"/>
      <c r="E579" s="30" t="s">
        <v>64</v>
      </c>
      <c r="F579" s="30" t="s">
        <v>217</v>
      </c>
      <c r="G579" s="29">
        <v>944164</v>
      </c>
      <c r="H579" s="29">
        <v>325444</v>
      </c>
      <c r="I579" s="29">
        <v>618720</v>
      </c>
    </row>
    <row r="580" spans="4:9" ht="21" thickBot="1">
      <c r="D580" s="44"/>
      <c r="E580" s="30" t="s">
        <v>66</v>
      </c>
      <c r="F580" s="30" t="s">
        <v>218</v>
      </c>
      <c r="G580" s="43">
        <v>0.37769999999999998</v>
      </c>
      <c r="H580" s="43">
        <v>0.40860000000000002</v>
      </c>
      <c r="I580" s="43">
        <v>0.36330000000000001</v>
      </c>
    </row>
    <row r="581" spans="4:9" ht="21" thickBot="1">
      <c r="D581" s="44"/>
      <c r="E581" s="30" t="s">
        <v>68</v>
      </c>
      <c r="F581" s="30" t="s">
        <v>219</v>
      </c>
      <c r="G581" s="29">
        <v>1474166</v>
      </c>
      <c r="H581" s="29">
        <v>447895</v>
      </c>
      <c r="I581" s="29">
        <v>1026271</v>
      </c>
    </row>
    <row r="582" spans="4:9" ht="21" thickBot="1">
      <c r="D582" s="44"/>
      <c r="E582" s="30" t="s">
        <v>70</v>
      </c>
      <c r="F582" s="30" t="s">
        <v>220</v>
      </c>
      <c r="G582" s="43">
        <v>0.58979999999999999</v>
      </c>
      <c r="H582" s="43">
        <v>0.56230000000000002</v>
      </c>
      <c r="I582" s="43">
        <v>0.60260000000000002</v>
      </c>
    </row>
    <row r="583" spans="4:9" ht="15" thickBot="1">
      <c r="D583" s="44"/>
      <c r="E583" s="30" t="s">
        <v>72</v>
      </c>
      <c r="F583" s="30" t="s">
        <v>221</v>
      </c>
      <c r="G583" s="29">
        <v>81138</v>
      </c>
      <c r="H583" s="29">
        <v>23181</v>
      </c>
      <c r="I583" s="29">
        <v>57957</v>
      </c>
    </row>
    <row r="584" spans="4:9" ht="21" thickBot="1">
      <c r="D584" s="44"/>
      <c r="E584" s="30" t="s">
        <v>74</v>
      </c>
      <c r="F584" s="30" t="s">
        <v>222</v>
      </c>
      <c r="G584" s="43">
        <v>3.2500000000000001E-2</v>
      </c>
      <c r="H584" s="43">
        <v>2.9100000000000001E-2</v>
      </c>
      <c r="I584" s="43">
        <v>3.4000000000000002E-2</v>
      </c>
    </row>
    <row r="585" spans="4:9" ht="21" thickBot="1">
      <c r="D585" s="44"/>
      <c r="E585" s="30" t="s">
        <v>76</v>
      </c>
      <c r="F585" s="30" t="s">
        <v>77</v>
      </c>
      <c r="G585" s="30">
        <v>70</v>
      </c>
      <c r="H585" s="30">
        <v>78</v>
      </c>
      <c r="I585" s="30">
        <v>66</v>
      </c>
    </row>
    <row r="586" spans="4:9" ht="21" thickBot="1">
      <c r="D586" s="44"/>
      <c r="E586" s="30" t="s">
        <v>78</v>
      </c>
      <c r="F586" s="30" t="s">
        <v>79</v>
      </c>
      <c r="G586" s="30">
        <v>64</v>
      </c>
      <c r="H586" s="30">
        <v>73</v>
      </c>
      <c r="I586" s="30">
        <v>60</v>
      </c>
    </row>
    <row r="587" spans="4:9" ht="21" thickBot="1">
      <c r="D587" s="44"/>
      <c r="E587" s="30" t="s">
        <v>80</v>
      </c>
      <c r="F587" s="30" t="s">
        <v>81</v>
      </c>
      <c r="G587" s="30">
        <v>6</v>
      </c>
      <c r="H587" s="30">
        <v>5</v>
      </c>
      <c r="I587" s="30">
        <v>6</v>
      </c>
    </row>
    <row r="588" spans="4:9" ht="15" thickBot="1">
      <c r="D588" s="44"/>
      <c r="E588" s="44"/>
      <c r="F588" s="44"/>
      <c r="G588" s="44"/>
      <c r="H588" s="44"/>
      <c r="I588" s="44"/>
    </row>
    <row r="589" spans="4:9" ht="21" thickBot="1">
      <c r="D589" s="28" t="s">
        <v>417</v>
      </c>
      <c r="E589" s="30" t="s">
        <v>53</v>
      </c>
      <c r="F589" s="30" t="s">
        <v>54</v>
      </c>
      <c r="G589" s="29">
        <v>1294503</v>
      </c>
      <c r="H589" s="29">
        <v>291236</v>
      </c>
      <c r="I589" s="29">
        <v>1003267</v>
      </c>
    </row>
    <row r="590" spans="4:9" ht="15" thickBot="1">
      <c r="D590" s="44"/>
      <c r="E590" s="30" t="s">
        <v>55</v>
      </c>
      <c r="F590" s="30" t="s">
        <v>56</v>
      </c>
      <c r="G590" s="29">
        <v>655508</v>
      </c>
      <c r="H590" s="29">
        <v>148917</v>
      </c>
      <c r="I590" s="29">
        <v>506591</v>
      </c>
    </row>
    <row r="591" spans="4:9" ht="15" thickBot="1">
      <c r="D591" s="44"/>
      <c r="E591" s="30" t="s">
        <v>57</v>
      </c>
      <c r="F591" s="30" t="s">
        <v>58</v>
      </c>
      <c r="G591" s="43">
        <v>0.50639999999999996</v>
      </c>
      <c r="H591" s="43">
        <v>0.51129999999999998</v>
      </c>
      <c r="I591" s="43">
        <v>0.50490000000000002</v>
      </c>
    </row>
    <row r="592" spans="4:9" ht="15" thickBot="1">
      <c r="D592" s="44"/>
      <c r="E592" s="30" t="s">
        <v>59</v>
      </c>
      <c r="F592" s="30" t="s">
        <v>60</v>
      </c>
      <c r="G592" s="29">
        <v>638995</v>
      </c>
      <c r="H592" s="29">
        <v>142319</v>
      </c>
      <c r="I592" s="29">
        <v>496676</v>
      </c>
    </row>
    <row r="593" spans="4:9" ht="21" thickBot="1">
      <c r="D593" s="44"/>
      <c r="E593" s="30" t="s">
        <v>61</v>
      </c>
      <c r="F593" s="30" t="s">
        <v>62</v>
      </c>
      <c r="G593" s="43">
        <v>0.49359999999999998</v>
      </c>
      <c r="H593" s="43">
        <v>0.48870000000000002</v>
      </c>
      <c r="I593" s="43">
        <v>0.49509999999999998</v>
      </c>
    </row>
    <row r="594" spans="4:9" ht="15" thickBot="1">
      <c r="D594" s="44"/>
      <c r="E594" s="30" t="s">
        <v>16</v>
      </c>
      <c r="F594" s="30" t="s">
        <v>63</v>
      </c>
      <c r="G594" s="30">
        <v>103</v>
      </c>
      <c r="H594" s="30">
        <v>105</v>
      </c>
      <c r="I594" s="30">
        <v>102</v>
      </c>
    </row>
    <row r="595" spans="4:9" ht="15" thickBot="1">
      <c r="D595" s="44"/>
      <c r="E595" s="30" t="s">
        <v>64</v>
      </c>
      <c r="F595" s="30" t="s">
        <v>217</v>
      </c>
      <c r="G595" s="29">
        <v>518331</v>
      </c>
      <c r="H595" s="29">
        <v>126219</v>
      </c>
      <c r="I595" s="29">
        <v>392112</v>
      </c>
    </row>
    <row r="596" spans="4:9" ht="21" thickBot="1">
      <c r="D596" s="44"/>
      <c r="E596" s="30" t="s">
        <v>66</v>
      </c>
      <c r="F596" s="30" t="s">
        <v>218</v>
      </c>
      <c r="G596" s="43">
        <v>0.40039999999999998</v>
      </c>
      <c r="H596" s="43">
        <v>0.43340000000000001</v>
      </c>
      <c r="I596" s="43">
        <v>0.39079999999999998</v>
      </c>
    </row>
    <row r="597" spans="4:9" ht="21" thickBot="1">
      <c r="D597" s="44"/>
      <c r="E597" s="30" t="s">
        <v>68</v>
      </c>
      <c r="F597" s="30" t="s">
        <v>219</v>
      </c>
      <c r="G597" s="29">
        <v>737267</v>
      </c>
      <c r="H597" s="29">
        <v>157451</v>
      </c>
      <c r="I597" s="29">
        <v>579816</v>
      </c>
    </row>
    <row r="598" spans="4:9" ht="21" thickBot="1">
      <c r="D598" s="44"/>
      <c r="E598" s="30" t="s">
        <v>70</v>
      </c>
      <c r="F598" s="30" t="s">
        <v>220</v>
      </c>
      <c r="G598" s="43">
        <v>0.56950000000000001</v>
      </c>
      <c r="H598" s="43">
        <v>0.54059999999999997</v>
      </c>
      <c r="I598" s="43">
        <v>0.57789999999999997</v>
      </c>
    </row>
    <row r="599" spans="4:9" ht="15" thickBot="1">
      <c r="D599" s="44"/>
      <c r="E599" s="30" t="s">
        <v>72</v>
      </c>
      <c r="F599" s="30" t="s">
        <v>221</v>
      </c>
      <c r="G599" s="29">
        <v>38905</v>
      </c>
      <c r="H599" s="29">
        <v>7566</v>
      </c>
      <c r="I599" s="29">
        <v>31339</v>
      </c>
    </row>
    <row r="600" spans="4:9" ht="21" thickBot="1">
      <c r="D600" s="44"/>
      <c r="E600" s="30" t="s">
        <v>74</v>
      </c>
      <c r="F600" s="30" t="s">
        <v>222</v>
      </c>
      <c r="G600" s="43">
        <v>3.0099999999999998E-2</v>
      </c>
      <c r="H600" s="43">
        <v>2.5999999999999999E-2</v>
      </c>
      <c r="I600" s="43">
        <v>3.1199999999999999E-2</v>
      </c>
    </row>
    <row r="601" spans="4:9" ht="21" thickBot="1">
      <c r="D601" s="44"/>
      <c r="E601" s="30" t="s">
        <v>76</v>
      </c>
      <c r="F601" s="30" t="s">
        <v>77</v>
      </c>
      <c r="G601" s="30">
        <v>76</v>
      </c>
      <c r="H601" s="30">
        <v>85</v>
      </c>
      <c r="I601" s="30">
        <v>73</v>
      </c>
    </row>
    <row r="602" spans="4:9" ht="21" thickBot="1">
      <c r="D602" s="44"/>
      <c r="E602" s="30" t="s">
        <v>78</v>
      </c>
      <c r="F602" s="30" t="s">
        <v>79</v>
      </c>
      <c r="G602" s="30">
        <v>70</v>
      </c>
      <c r="H602" s="30">
        <v>80</v>
      </c>
      <c r="I602" s="30">
        <v>68</v>
      </c>
    </row>
    <row r="603" spans="4:9" ht="21" thickBot="1">
      <c r="D603" s="44"/>
      <c r="E603" s="30" t="s">
        <v>80</v>
      </c>
      <c r="F603" s="30" t="s">
        <v>81</v>
      </c>
      <c r="G603" s="30">
        <v>5</v>
      </c>
      <c r="H603" s="30">
        <v>5</v>
      </c>
      <c r="I603" s="30">
        <v>5</v>
      </c>
    </row>
    <row r="604" spans="4:9" ht="15" thickBot="1">
      <c r="D604" s="44"/>
      <c r="E604" s="44"/>
      <c r="F604" s="44"/>
      <c r="G604" s="44"/>
      <c r="H604" s="44"/>
      <c r="I604" s="44"/>
    </row>
    <row r="605" spans="4:9" ht="21" thickBot="1">
      <c r="D605" s="28" t="s">
        <v>433</v>
      </c>
      <c r="E605" s="30" t="s">
        <v>53</v>
      </c>
      <c r="F605" s="30" t="s">
        <v>54</v>
      </c>
      <c r="G605" s="29">
        <v>3664168</v>
      </c>
      <c r="H605" s="29">
        <v>584998</v>
      </c>
      <c r="I605" s="29">
        <v>3079170</v>
      </c>
    </row>
    <row r="606" spans="4:9" ht="15" thickBot="1">
      <c r="D606" s="44"/>
      <c r="E606" s="30" t="s">
        <v>55</v>
      </c>
      <c r="F606" s="30" t="s">
        <v>56</v>
      </c>
      <c r="G606" s="29">
        <v>1856748</v>
      </c>
      <c r="H606" s="29">
        <v>295554</v>
      </c>
      <c r="I606" s="29">
        <v>1561194</v>
      </c>
    </row>
    <row r="607" spans="4:9" ht="15" thickBot="1">
      <c r="D607" s="44"/>
      <c r="E607" s="30" t="s">
        <v>57</v>
      </c>
      <c r="F607" s="30" t="s">
        <v>58</v>
      </c>
      <c r="G607" s="43">
        <v>0.50670000000000004</v>
      </c>
      <c r="H607" s="43">
        <v>0.50519999999999998</v>
      </c>
      <c r="I607" s="43">
        <v>0.50700000000000001</v>
      </c>
    </row>
    <row r="608" spans="4:9" ht="15" thickBot="1">
      <c r="D608" s="44"/>
      <c r="E608" s="30" t="s">
        <v>59</v>
      </c>
      <c r="F608" s="30" t="s">
        <v>60</v>
      </c>
      <c r="G608" s="29">
        <v>1807420</v>
      </c>
      <c r="H608" s="29">
        <v>289444</v>
      </c>
      <c r="I608" s="29">
        <v>1807420</v>
      </c>
    </row>
    <row r="609" spans="4:9" ht="21" thickBot="1">
      <c r="D609" s="44"/>
      <c r="E609" s="30" t="s">
        <v>61</v>
      </c>
      <c r="F609" s="30" t="s">
        <v>62</v>
      </c>
      <c r="G609" s="43">
        <v>0.49330000000000002</v>
      </c>
      <c r="H609" s="43">
        <v>0.49480000000000002</v>
      </c>
      <c r="I609" s="43">
        <v>0.49299999999999999</v>
      </c>
    </row>
    <row r="610" spans="4:9" ht="15" thickBot="1">
      <c r="D610" s="44"/>
      <c r="E610" s="30" t="s">
        <v>16</v>
      </c>
      <c r="F610" s="30" t="s">
        <v>63</v>
      </c>
      <c r="G610" s="30">
        <v>103</v>
      </c>
      <c r="H610" s="30">
        <v>102</v>
      </c>
      <c r="I610" s="30">
        <v>103</v>
      </c>
    </row>
    <row r="611" spans="4:9" ht="15" thickBot="1">
      <c r="D611" s="44"/>
      <c r="E611" s="30" t="s">
        <v>64</v>
      </c>
      <c r="F611" s="30" t="s">
        <v>217</v>
      </c>
      <c r="G611" s="29">
        <v>1358493</v>
      </c>
      <c r="H611" s="29">
        <v>245729</v>
      </c>
      <c r="I611" s="29">
        <v>1112764</v>
      </c>
    </row>
    <row r="612" spans="4:9" ht="21" thickBot="1">
      <c r="D612" s="44"/>
      <c r="E612" s="30" t="s">
        <v>66</v>
      </c>
      <c r="F612" s="30" t="s">
        <v>218</v>
      </c>
      <c r="G612" s="43">
        <v>0.37080000000000002</v>
      </c>
      <c r="H612" s="43">
        <v>0.42009999999999997</v>
      </c>
      <c r="I612" s="43">
        <v>0.3614</v>
      </c>
    </row>
    <row r="613" spans="4:9" ht="21" thickBot="1">
      <c r="D613" s="44"/>
      <c r="E613" s="30" t="s">
        <v>68</v>
      </c>
      <c r="F613" s="30" t="s">
        <v>219</v>
      </c>
      <c r="G613" s="29">
        <v>2179529</v>
      </c>
      <c r="H613" s="29">
        <v>324613</v>
      </c>
      <c r="I613" s="29">
        <v>1854916</v>
      </c>
    </row>
    <row r="614" spans="4:9" ht="21" thickBot="1">
      <c r="D614" s="44"/>
      <c r="E614" s="30" t="s">
        <v>70</v>
      </c>
      <c r="F614" s="30" t="s">
        <v>220</v>
      </c>
      <c r="G614" s="43">
        <v>0.5948</v>
      </c>
      <c r="H614" s="43">
        <v>0.55489999999999995</v>
      </c>
      <c r="I614" s="43">
        <v>0.60240000000000005</v>
      </c>
    </row>
    <row r="615" spans="4:9" ht="15" thickBot="1">
      <c r="D615" s="44"/>
      <c r="E615" s="30" t="s">
        <v>72</v>
      </c>
      <c r="F615" s="30" t="s">
        <v>221</v>
      </c>
      <c r="G615" s="29">
        <v>126146</v>
      </c>
      <c r="H615" s="29">
        <v>14656</v>
      </c>
      <c r="I615" s="29">
        <v>111490</v>
      </c>
    </row>
    <row r="616" spans="4:9" ht="21" thickBot="1">
      <c r="D616" s="44"/>
      <c r="E616" s="30" t="s">
        <v>74</v>
      </c>
      <c r="F616" s="30" t="s">
        <v>222</v>
      </c>
      <c r="G616" s="43">
        <v>3.44E-2</v>
      </c>
      <c r="H616" s="43">
        <v>2.5100000000000001E-2</v>
      </c>
      <c r="I616" s="43">
        <v>3.6200000000000003E-2</v>
      </c>
    </row>
    <row r="617" spans="4:9" ht="21" thickBot="1">
      <c r="D617" s="44"/>
      <c r="E617" s="30" t="s">
        <v>76</v>
      </c>
      <c r="F617" s="30" t="s">
        <v>77</v>
      </c>
      <c r="G617" s="30">
        <v>68</v>
      </c>
      <c r="H617" s="30">
        <v>80</v>
      </c>
      <c r="I617" s="30">
        <v>66</v>
      </c>
    </row>
    <row r="618" spans="4:9" ht="21" thickBot="1">
      <c r="D618" s="44"/>
      <c r="E618" s="30" t="s">
        <v>78</v>
      </c>
      <c r="F618" s="30" t="s">
        <v>79</v>
      </c>
      <c r="G618" s="30">
        <v>62</v>
      </c>
      <c r="H618" s="30">
        <v>76</v>
      </c>
      <c r="I618" s="30">
        <v>60</v>
      </c>
    </row>
    <row r="619" spans="4:9" ht="21" thickBot="1">
      <c r="D619" s="44"/>
      <c r="E619" s="30" t="s">
        <v>80</v>
      </c>
      <c r="F619" s="30" t="s">
        <v>81</v>
      </c>
      <c r="G619" s="30">
        <v>6</v>
      </c>
      <c r="H619" s="30">
        <v>5</v>
      </c>
      <c r="I619" s="30">
        <v>6</v>
      </c>
    </row>
    <row r="624" spans="4:9">
      <c r="D624" s="6" t="s">
        <v>82</v>
      </c>
    </row>
    <row r="626" spans="4:7" ht="21" thickBot="1">
      <c r="D626" s="27" t="s">
        <v>1</v>
      </c>
      <c r="E626" s="27" t="s">
        <v>83</v>
      </c>
      <c r="F626" s="27" t="s">
        <v>84</v>
      </c>
      <c r="G626" s="27" t="s">
        <v>85</v>
      </c>
    </row>
    <row r="627" spans="4:7" ht="15" thickBot="1">
      <c r="D627" s="28" t="s">
        <v>456</v>
      </c>
      <c r="E627" s="43">
        <v>0.33400000000000002</v>
      </c>
      <c r="F627" s="43">
        <v>0.62970000000000004</v>
      </c>
      <c r="G627" s="43">
        <v>3.6299999999999999E-2</v>
      </c>
    </row>
    <row r="628" spans="4:7" ht="15" thickBot="1">
      <c r="D628" s="28" t="s">
        <v>11</v>
      </c>
      <c r="E628" s="43">
        <v>0.39379999999999998</v>
      </c>
      <c r="F628" s="43">
        <v>0.57569999999999999</v>
      </c>
      <c r="G628" s="43">
        <v>3.0499999999999999E-2</v>
      </c>
    </row>
    <row r="629" spans="4:7" ht="15" thickBot="1">
      <c r="D629" s="28" t="s">
        <v>99</v>
      </c>
      <c r="E629" s="43">
        <v>0.29780000000000001</v>
      </c>
      <c r="F629" s="43">
        <v>0.6502</v>
      </c>
      <c r="G629" s="43">
        <v>5.1999999999999998E-2</v>
      </c>
    </row>
    <row r="630" spans="4:7" ht="15" thickBot="1">
      <c r="D630" s="28" t="s">
        <v>136</v>
      </c>
      <c r="E630" s="43">
        <v>0.3538</v>
      </c>
      <c r="F630" s="43">
        <v>0.60719999999999996</v>
      </c>
      <c r="G630" s="43">
        <v>3.8899999999999997E-2</v>
      </c>
    </row>
    <row r="631" spans="4:7" ht="15" thickBot="1">
      <c r="D631" s="28" t="s">
        <v>145</v>
      </c>
      <c r="E631" s="43">
        <v>0.32400000000000001</v>
      </c>
      <c r="F631" s="43">
        <v>0.63470000000000004</v>
      </c>
      <c r="G631" s="43">
        <v>4.1300000000000003E-2</v>
      </c>
    </row>
    <row r="632" spans="4:7" ht="15" thickBot="1">
      <c r="D632" s="28" t="s">
        <v>176</v>
      </c>
      <c r="E632" s="43">
        <v>0.36530000000000001</v>
      </c>
      <c r="F632" s="43">
        <v>0.59709999999999996</v>
      </c>
      <c r="G632" s="43">
        <v>3.7600000000000001E-2</v>
      </c>
    </row>
    <row r="633" spans="4:7" ht="15" thickBot="1">
      <c r="D633" s="28" t="s">
        <v>191</v>
      </c>
      <c r="E633" s="43">
        <v>0.37519999999999998</v>
      </c>
      <c r="F633" s="43">
        <v>0.5948</v>
      </c>
      <c r="G633" s="43">
        <v>0.03</v>
      </c>
    </row>
    <row r="634" spans="4:7" ht="15" thickBot="1">
      <c r="D634" s="28" t="s">
        <v>223</v>
      </c>
      <c r="E634" s="43">
        <v>0.34179999999999999</v>
      </c>
      <c r="F634" s="43">
        <v>0.61680000000000001</v>
      </c>
      <c r="G634" s="43">
        <v>4.1300000000000003E-2</v>
      </c>
    </row>
    <row r="635" spans="4:7" ht="15" thickBot="1">
      <c r="D635" s="28" t="s">
        <v>255</v>
      </c>
      <c r="E635" s="43">
        <v>0.35959999999999998</v>
      </c>
      <c r="F635" s="43">
        <v>0.60389999999999999</v>
      </c>
      <c r="G635" s="43">
        <v>3.6499999999999998E-2</v>
      </c>
    </row>
    <row r="636" spans="4:7" ht="15" thickBot="1">
      <c r="D636" s="28" t="s">
        <v>271</v>
      </c>
      <c r="E636" s="43">
        <v>0.36259999999999998</v>
      </c>
      <c r="F636" s="43">
        <v>0.6038</v>
      </c>
      <c r="G636" s="43">
        <v>3.3700000000000001E-2</v>
      </c>
    </row>
    <row r="637" spans="4:7" ht="15" thickBot="1">
      <c r="D637" s="28" t="s">
        <v>284</v>
      </c>
      <c r="E637" s="43">
        <v>0.36870000000000003</v>
      </c>
      <c r="F637" s="43">
        <v>0.5968</v>
      </c>
      <c r="G637" s="43">
        <v>3.4500000000000003E-2</v>
      </c>
    </row>
    <row r="638" spans="4:7" ht="15" thickBot="1">
      <c r="D638" s="28" t="s">
        <v>305</v>
      </c>
      <c r="E638" s="43">
        <v>0.38569999999999999</v>
      </c>
      <c r="F638" s="43">
        <v>0.58499999999999996</v>
      </c>
      <c r="G638" s="43">
        <v>2.93E-2</v>
      </c>
    </row>
    <row r="639" spans="4:7" ht="15" thickBot="1">
      <c r="D639" s="28" t="s">
        <v>329</v>
      </c>
      <c r="E639" s="43">
        <v>0.35930000000000001</v>
      </c>
      <c r="F639" s="43">
        <v>0.60670000000000002</v>
      </c>
      <c r="G639" s="43">
        <v>3.4099999999999998E-2</v>
      </c>
    </row>
    <row r="640" spans="4:7" ht="15" thickBot="1">
      <c r="D640" s="28" t="s">
        <v>337</v>
      </c>
      <c r="E640" s="43">
        <v>0.36309999999999998</v>
      </c>
      <c r="F640" s="43">
        <v>0.60250000000000004</v>
      </c>
      <c r="G640" s="43">
        <v>3.44E-2</v>
      </c>
    </row>
    <row r="641" spans="4:7" ht="15" thickBot="1">
      <c r="D641" s="28" t="s">
        <v>365</v>
      </c>
      <c r="E641" s="43">
        <v>0.39500000000000002</v>
      </c>
      <c r="F641" s="43">
        <v>0.57330000000000003</v>
      </c>
      <c r="G641" s="43">
        <v>3.1699999999999999E-2</v>
      </c>
    </row>
    <row r="642" spans="4:7" ht="15" thickBot="1">
      <c r="D642" s="28" t="s">
        <v>385</v>
      </c>
      <c r="E642" s="43">
        <v>0.37769999999999998</v>
      </c>
      <c r="F642" s="43">
        <v>0.58979999999999999</v>
      </c>
      <c r="G642" s="43">
        <v>3.2500000000000001E-2</v>
      </c>
    </row>
    <row r="643" spans="4:7" ht="15" thickBot="1">
      <c r="D643" s="28" t="s">
        <v>417</v>
      </c>
      <c r="E643" s="43">
        <v>0.40039999999999998</v>
      </c>
      <c r="F643" s="43">
        <v>0.56950000000000001</v>
      </c>
      <c r="G643" s="43">
        <v>3.0099999999999998E-2</v>
      </c>
    </row>
    <row r="644" spans="4:7" ht="15" thickBot="1">
      <c r="D644" s="28" t="s">
        <v>433</v>
      </c>
      <c r="E644" s="43">
        <v>0.37080000000000002</v>
      </c>
      <c r="F644" s="43">
        <v>0.5948</v>
      </c>
      <c r="G644" s="43">
        <v>3.44E-2</v>
      </c>
    </row>
    <row r="645" spans="4:7" ht="15" thickBot="1">
      <c r="D645" s="28" t="s">
        <v>13</v>
      </c>
      <c r="E645" s="45">
        <v>0.35899999999999999</v>
      </c>
      <c r="F645" s="45">
        <v>0.60440000000000005</v>
      </c>
      <c r="G645" s="45">
        <v>3.6600000000000001E-2</v>
      </c>
    </row>
    <row r="648" spans="4:7">
      <c r="D648" s="6" t="s">
        <v>86</v>
      </c>
    </row>
    <row r="650" spans="4:7" ht="21" thickBot="1">
      <c r="D650" s="27" t="s">
        <v>1</v>
      </c>
      <c r="E650" s="27" t="s">
        <v>87</v>
      </c>
      <c r="F650" s="27" t="s">
        <v>88</v>
      </c>
      <c r="G650" s="27" t="s">
        <v>89</v>
      </c>
    </row>
    <row r="651" spans="4:7" ht="15" thickBot="1">
      <c r="D651" s="28" t="s">
        <v>456</v>
      </c>
      <c r="E651" s="30">
        <v>59</v>
      </c>
      <c r="F651" s="30">
        <v>53</v>
      </c>
      <c r="G651" s="30">
        <v>6</v>
      </c>
    </row>
    <row r="652" spans="4:7" ht="15" thickBot="1">
      <c r="D652" s="28" t="s">
        <v>11</v>
      </c>
      <c r="E652" s="30">
        <v>74</v>
      </c>
      <c r="F652" s="30">
        <v>68</v>
      </c>
      <c r="G652" s="30">
        <v>5</v>
      </c>
    </row>
    <row r="653" spans="4:7" ht="15" thickBot="1">
      <c r="D653" s="28" t="s">
        <v>99</v>
      </c>
      <c r="E653" s="30">
        <v>54</v>
      </c>
      <c r="F653" s="30">
        <v>46</v>
      </c>
      <c r="G653" s="30">
        <v>8</v>
      </c>
    </row>
    <row r="654" spans="4:7" ht="15" thickBot="1">
      <c r="D654" s="28" t="s">
        <v>136</v>
      </c>
      <c r="E654" s="30">
        <v>65</v>
      </c>
      <c r="F654" s="30">
        <v>58</v>
      </c>
      <c r="G654" s="30">
        <v>6</v>
      </c>
    </row>
    <row r="655" spans="4:7" ht="15" thickBot="1">
      <c r="D655" s="28" t="s">
        <v>145</v>
      </c>
      <c r="E655" s="30">
        <v>58</v>
      </c>
      <c r="F655" s="30">
        <v>51</v>
      </c>
      <c r="G655" s="30">
        <v>7</v>
      </c>
    </row>
    <row r="656" spans="4:7" ht="15" thickBot="1">
      <c r="D656" s="28" t="s">
        <v>176</v>
      </c>
      <c r="E656" s="30">
        <v>67</v>
      </c>
      <c r="F656" s="30">
        <v>61</v>
      </c>
      <c r="G656" s="30">
        <v>6</v>
      </c>
    </row>
    <row r="657" spans="4:7" ht="15" thickBot="1">
      <c r="D657" s="28" t="s">
        <v>191</v>
      </c>
      <c r="E657" s="30">
        <v>68</v>
      </c>
      <c r="F657" s="30">
        <v>63</v>
      </c>
      <c r="G657" s="30">
        <v>5</v>
      </c>
    </row>
    <row r="658" spans="4:7" ht="15" thickBot="1">
      <c r="D658" s="28" t="s">
        <v>223</v>
      </c>
      <c r="E658" s="30">
        <v>62</v>
      </c>
      <c r="F658" s="30">
        <v>55</v>
      </c>
      <c r="G658" s="30">
        <v>7</v>
      </c>
    </row>
    <row r="659" spans="4:7" ht="15" thickBot="1">
      <c r="D659" s="28" t="s">
        <v>255</v>
      </c>
      <c r="E659" s="30">
        <v>66</v>
      </c>
      <c r="F659" s="30">
        <v>60</v>
      </c>
      <c r="G659" s="30">
        <v>6</v>
      </c>
    </row>
    <row r="660" spans="4:7" ht="15" thickBot="1">
      <c r="D660" s="28" t="s">
        <v>271</v>
      </c>
      <c r="E660" s="30">
        <v>66</v>
      </c>
      <c r="F660" s="30">
        <v>60</v>
      </c>
      <c r="G660" s="30">
        <v>6</v>
      </c>
    </row>
    <row r="661" spans="4:7" ht="15" thickBot="1">
      <c r="D661" s="28" t="s">
        <v>284</v>
      </c>
      <c r="E661" s="30">
        <v>68</v>
      </c>
      <c r="F661" s="30">
        <v>62</v>
      </c>
      <c r="G661" s="30">
        <v>6</v>
      </c>
    </row>
    <row r="662" spans="4:7" ht="15" thickBot="1">
      <c r="D662" s="28" t="s">
        <v>305</v>
      </c>
      <c r="E662" s="30">
        <v>71</v>
      </c>
      <c r="F662" s="30">
        <v>66</v>
      </c>
      <c r="G662" s="30">
        <v>5</v>
      </c>
    </row>
    <row r="663" spans="4:7" ht="15" thickBot="1">
      <c r="D663" s="28" t="s">
        <v>329</v>
      </c>
      <c r="E663" s="30">
        <v>65</v>
      </c>
      <c r="F663" s="30">
        <v>59</v>
      </c>
      <c r="G663" s="30">
        <v>6</v>
      </c>
    </row>
    <row r="664" spans="4:7" ht="15" thickBot="1">
      <c r="D664" s="28" t="s">
        <v>337</v>
      </c>
      <c r="E664" s="30">
        <v>66</v>
      </c>
      <c r="F664" s="30">
        <v>60</v>
      </c>
      <c r="G664" s="30">
        <v>6</v>
      </c>
    </row>
    <row r="665" spans="4:7" ht="15" thickBot="1">
      <c r="D665" s="28" t="s">
        <v>365</v>
      </c>
      <c r="E665" s="30">
        <v>74</v>
      </c>
      <c r="F665" s="30">
        <v>69</v>
      </c>
      <c r="G665" s="30">
        <v>6</v>
      </c>
    </row>
    <row r="666" spans="4:7" ht="15" thickBot="1">
      <c r="D666" s="28" t="s">
        <v>385</v>
      </c>
      <c r="E666" s="30">
        <v>70</v>
      </c>
      <c r="F666" s="30">
        <v>64</v>
      </c>
      <c r="G666" s="30">
        <v>6</v>
      </c>
    </row>
    <row r="667" spans="4:7" ht="15" thickBot="1">
      <c r="D667" s="28" t="s">
        <v>417</v>
      </c>
      <c r="E667" s="30">
        <v>76</v>
      </c>
      <c r="F667" s="30">
        <v>70</v>
      </c>
      <c r="G667" s="30">
        <v>5</v>
      </c>
    </row>
    <row r="668" spans="4:7" ht="15" thickBot="1">
      <c r="D668" s="28" t="s">
        <v>433</v>
      </c>
      <c r="E668" s="30">
        <v>68</v>
      </c>
      <c r="F668" s="30">
        <v>62</v>
      </c>
      <c r="G668" s="30">
        <v>6</v>
      </c>
    </row>
    <row r="669" spans="4:7" ht="15" thickBot="1">
      <c r="D669" s="28" t="s">
        <v>13</v>
      </c>
      <c r="E669" s="28">
        <v>65</v>
      </c>
      <c r="F669" s="28">
        <v>59</v>
      </c>
      <c r="G669" s="28">
        <v>6</v>
      </c>
    </row>
    <row r="672" spans="4:7">
      <c r="D672" s="6" t="s">
        <v>479</v>
      </c>
    </row>
    <row r="674" spans="4:8" ht="15" thickBot="1">
      <c r="D674" s="27" t="s">
        <v>48</v>
      </c>
      <c r="E674" s="27" t="s">
        <v>49</v>
      </c>
      <c r="F674" s="27" t="s">
        <v>52</v>
      </c>
      <c r="G674" s="27" t="s">
        <v>51</v>
      </c>
      <c r="H674" s="27" t="s">
        <v>50</v>
      </c>
    </row>
    <row r="675" spans="4:8" ht="21" thickBot="1">
      <c r="D675" s="28" t="s">
        <v>480</v>
      </c>
      <c r="E675" s="28" t="s">
        <v>481</v>
      </c>
      <c r="F675" s="29">
        <v>5965280</v>
      </c>
      <c r="G675" s="29">
        <v>2089105</v>
      </c>
      <c r="H675" s="29">
        <v>8054385</v>
      </c>
    </row>
    <row r="676" spans="4:8" ht="21" thickBot="1">
      <c r="D676" s="28" t="s">
        <v>53</v>
      </c>
      <c r="E676" s="28" t="s">
        <v>482</v>
      </c>
      <c r="F676" s="29">
        <v>32363649</v>
      </c>
      <c r="G676" s="29">
        <v>13755144</v>
      </c>
      <c r="H676" s="29">
        <v>46118793</v>
      </c>
    </row>
    <row r="677" spans="4:8" ht="21" thickBot="1">
      <c r="D677" s="28" t="s">
        <v>483</v>
      </c>
      <c r="E677" s="28" t="s">
        <v>484</v>
      </c>
      <c r="F677" s="29">
        <v>5878986</v>
      </c>
      <c r="G677" s="29">
        <v>2080592</v>
      </c>
      <c r="H677" s="29">
        <v>7959578</v>
      </c>
    </row>
    <row r="678" spans="4:8" ht="21" thickBot="1">
      <c r="D678" s="28" t="s">
        <v>485</v>
      </c>
      <c r="E678" s="28" t="s">
        <v>486</v>
      </c>
      <c r="F678" s="29">
        <v>5145737</v>
      </c>
      <c r="G678" s="29">
        <v>1903765</v>
      </c>
      <c r="H678" s="29">
        <v>7049502</v>
      </c>
    </row>
    <row r="679" spans="4:8" ht="21" thickBot="1">
      <c r="D679" s="28" t="s">
        <v>487</v>
      </c>
      <c r="E679" s="28" t="s">
        <v>96</v>
      </c>
      <c r="F679" s="43">
        <v>0.87529999999999997</v>
      </c>
      <c r="G679" s="43">
        <v>0.91500000000000004</v>
      </c>
      <c r="H679" s="43">
        <v>0.88570000000000004</v>
      </c>
    </row>
    <row r="680" spans="4:8" ht="21" thickBot="1">
      <c r="D680" s="28" t="s">
        <v>488</v>
      </c>
      <c r="E680" s="28" t="s">
        <v>489</v>
      </c>
      <c r="F680" s="29">
        <v>733249</v>
      </c>
      <c r="G680" s="29">
        <v>176827</v>
      </c>
      <c r="H680" s="29">
        <v>910076</v>
      </c>
    </row>
    <row r="681" spans="4:8" ht="21" thickBot="1">
      <c r="D681" s="28" t="s">
        <v>490</v>
      </c>
      <c r="E681" s="28" t="s">
        <v>94</v>
      </c>
      <c r="F681" s="43">
        <v>0.12470000000000001</v>
      </c>
      <c r="G681" s="43">
        <v>8.5000000000000006E-2</v>
      </c>
      <c r="H681" s="43">
        <v>0.1143</v>
      </c>
    </row>
    <row r="682" spans="4:8" ht="31.2" thickBot="1">
      <c r="D682" s="28" t="s">
        <v>491</v>
      </c>
      <c r="E682" s="28" t="s">
        <v>492</v>
      </c>
      <c r="F682" s="29">
        <v>32227158</v>
      </c>
      <c r="G682" s="29">
        <v>13737521</v>
      </c>
      <c r="H682" s="29">
        <v>45964679</v>
      </c>
    </row>
    <row r="683" spans="4:8" ht="21" thickBot="1">
      <c r="D683" s="28" t="s">
        <v>493</v>
      </c>
      <c r="E683" s="28" t="s">
        <v>494</v>
      </c>
      <c r="F683" s="29">
        <v>16120526</v>
      </c>
      <c r="G683" s="29">
        <v>6908824</v>
      </c>
      <c r="H683" s="29">
        <v>23029350</v>
      </c>
    </row>
    <row r="684" spans="4:8" ht="31.2" thickBot="1">
      <c r="D684" s="28" t="s">
        <v>495</v>
      </c>
      <c r="E684" s="28" t="s">
        <v>496</v>
      </c>
      <c r="F684" s="29">
        <v>16106632</v>
      </c>
      <c r="G684" s="29">
        <v>6828697</v>
      </c>
      <c r="H684" s="29">
        <v>22935329</v>
      </c>
    </row>
    <row r="685" spans="4:8" ht="31.2" thickBot="1">
      <c r="D685" s="28" t="s">
        <v>497</v>
      </c>
      <c r="E685" s="28" t="s">
        <v>498</v>
      </c>
      <c r="F685" s="30">
        <v>100</v>
      </c>
      <c r="G685" s="30">
        <v>101</v>
      </c>
      <c r="H685" s="30">
        <v>100</v>
      </c>
    </row>
    <row r="686" spans="4:8" ht="21" thickBot="1">
      <c r="D686" s="28" t="s">
        <v>97</v>
      </c>
      <c r="E686" s="28" t="s">
        <v>98</v>
      </c>
      <c r="F686" s="30">
        <v>5.48</v>
      </c>
      <c r="G686" s="30">
        <v>6.6</v>
      </c>
      <c r="H686" s="30">
        <v>5.77</v>
      </c>
    </row>
    <row r="689" spans="4:7">
      <c r="D689" s="6" t="s">
        <v>90</v>
      </c>
    </row>
    <row r="691" spans="4:7" ht="15" thickBot="1">
      <c r="D691" s="27" t="s">
        <v>1</v>
      </c>
      <c r="E691" s="27" t="s">
        <v>52</v>
      </c>
      <c r="F691" s="27" t="s">
        <v>51</v>
      </c>
      <c r="G691" s="27" t="s">
        <v>50</v>
      </c>
    </row>
    <row r="692" spans="4:7" ht="15" thickBot="1">
      <c r="D692" s="28" t="s">
        <v>456</v>
      </c>
      <c r="E692" s="30">
        <v>5.99</v>
      </c>
      <c r="F692" s="30">
        <v>6.35</v>
      </c>
      <c r="G692" s="30">
        <v>6.06</v>
      </c>
    </row>
    <row r="693" spans="4:7" ht="15" thickBot="1">
      <c r="D693" s="28" t="s">
        <v>11</v>
      </c>
      <c r="E693" s="30">
        <v>6.15</v>
      </c>
      <c r="F693" s="30">
        <v>6.88</v>
      </c>
      <c r="G693" s="30">
        <v>6.46</v>
      </c>
    </row>
    <row r="694" spans="4:7" ht="15" thickBot="1">
      <c r="D694" s="28" t="s">
        <v>99</v>
      </c>
      <c r="E694" s="30">
        <v>4.22</v>
      </c>
      <c r="F694" s="30">
        <v>4.5</v>
      </c>
      <c r="G694" s="30">
        <v>4.25</v>
      </c>
    </row>
    <row r="695" spans="4:7" ht="15" thickBot="1">
      <c r="D695" s="28" t="s">
        <v>136</v>
      </c>
      <c r="E695" s="30">
        <v>4.8899999999999997</v>
      </c>
      <c r="F695" s="30">
        <v>6.05</v>
      </c>
      <c r="G695" s="30">
        <v>5.15</v>
      </c>
    </row>
    <row r="696" spans="4:7" ht="15" thickBot="1">
      <c r="D696" s="28" t="s">
        <v>145</v>
      </c>
      <c r="E696" s="30">
        <v>4.6100000000000003</v>
      </c>
      <c r="F696" s="30">
        <v>5.05</v>
      </c>
      <c r="G696" s="30">
        <v>4.67</v>
      </c>
    </row>
    <row r="697" spans="4:7" ht="15" thickBot="1">
      <c r="D697" s="28" t="s">
        <v>176</v>
      </c>
      <c r="E697" s="30">
        <v>5.48</v>
      </c>
      <c r="F697" s="30">
        <v>6.3</v>
      </c>
      <c r="G697" s="30">
        <v>5.83</v>
      </c>
    </row>
    <row r="698" spans="4:7" ht="15" thickBot="1">
      <c r="D698" s="28" t="s">
        <v>191</v>
      </c>
      <c r="E698" s="30">
        <v>6.52</v>
      </c>
      <c r="F698" s="30">
        <v>7.08</v>
      </c>
      <c r="G698" s="30">
        <v>6.75</v>
      </c>
    </row>
    <row r="699" spans="4:7" ht="15" thickBot="1">
      <c r="D699" s="28" t="s">
        <v>223</v>
      </c>
      <c r="E699" s="30">
        <v>5.39</v>
      </c>
      <c r="F699" s="30">
        <v>6.55</v>
      </c>
      <c r="G699" s="30">
        <v>5.54</v>
      </c>
    </row>
    <row r="700" spans="4:7" ht="15" thickBot="1">
      <c r="D700" s="28" t="s">
        <v>255</v>
      </c>
      <c r="E700" s="30">
        <v>5.44</v>
      </c>
      <c r="F700" s="30">
        <v>6.45</v>
      </c>
      <c r="G700" s="30">
        <v>5.95</v>
      </c>
    </row>
    <row r="701" spans="4:7" ht="15" thickBot="1">
      <c r="D701" s="28" t="s">
        <v>271</v>
      </c>
      <c r="E701" s="30">
        <v>5.49</v>
      </c>
      <c r="F701" s="30">
        <v>6.4</v>
      </c>
      <c r="G701" s="30">
        <v>5.71</v>
      </c>
    </row>
    <row r="702" spans="4:7" ht="15" thickBot="1">
      <c r="D702" s="28" t="s">
        <v>284</v>
      </c>
      <c r="E702" s="30">
        <v>5.77</v>
      </c>
      <c r="F702" s="30">
        <v>7.23</v>
      </c>
      <c r="G702" s="30">
        <v>6.22</v>
      </c>
    </row>
    <row r="703" spans="4:7" ht="15" thickBot="1">
      <c r="D703" s="28" t="s">
        <v>305</v>
      </c>
      <c r="E703" s="30">
        <v>5.85</v>
      </c>
      <c r="F703" s="30">
        <v>7.11</v>
      </c>
      <c r="G703" s="30">
        <v>6.43</v>
      </c>
    </row>
    <row r="704" spans="4:7" ht="15" thickBot="1">
      <c r="D704" s="28" t="s">
        <v>329</v>
      </c>
      <c r="E704" s="30">
        <v>5.48</v>
      </c>
      <c r="F704" s="30">
        <v>6.02</v>
      </c>
      <c r="G704" s="30">
        <v>5.68</v>
      </c>
    </row>
    <row r="705" spans="4:9" ht="15" thickBot="1">
      <c r="D705" s="28" t="s">
        <v>337</v>
      </c>
      <c r="E705" s="30">
        <v>5.72</v>
      </c>
      <c r="F705" s="30">
        <v>6.86</v>
      </c>
      <c r="G705" s="30">
        <v>6.19</v>
      </c>
    </row>
    <row r="706" spans="4:9" ht="15" thickBot="1">
      <c r="D706" s="28" t="s">
        <v>365</v>
      </c>
      <c r="E706" s="30">
        <v>5.86</v>
      </c>
      <c r="F706" s="30">
        <v>7.39</v>
      </c>
      <c r="G706" s="30">
        <v>6.68</v>
      </c>
    </row>
    <row r="707" spans="4:9" ht="15" thickBot="1">
      <c r="D707" s="28" t="s">
        <v>385</v>
      </c>
      <c r="E707" s="30">
        <v>6.25</v>
      </c>
      <c r="F707" s="30">
        <v>7.46</v>
      </c>
      <c r="G707" s="30">
        <v>6.59</v>
      </c>
    </row>
    <row r="708" spans="4:9" ht="15" thickBot="1">
      <c r="D708" s="28" t="s">
        <v>417</v>
      </c>
      <c r="E708" s="30">
        <v>6.45</v>
      </c>
      <c r="F708" s="30">
        <v>7.09</v>
      </c>
      <c r="G708" s="30">
        <v>6.58</v>
      </c>
    </row>
    <row r="709" spans="4:9" ht="15" thickBot="1">
      <c r="D709" s="28" t="s">
        <v>433</v>
      </c>
      <c r="E709" s="30">
        <v>6.07</v>
      </c>
      <c r="F709" s="30">
        <v>6.99</v>
      </c>
      <c r="G709" s="30">
        <v>6.2</v>
      </c>
    </row>
    <row r="710" spans="4:9" ht="15" thickBot="1">
      <c r="D710" s="28" t="s">
        <v>91</v>
      </c>
      <c r="E710" s="28">
        <v>5.48</v>
      </c>
      <c r="F710" s="28">
        <v>6.6</v>
      </c>
      <c r="G710" s="28">
        <v>5.77</v>
      </c>
    </row>
    <row r="713" spans="4:9">
      <c r="D713" s="6"/>
    </row>
    <row r="714" spans="4:9">
      <c r="D714" s="6" t="s">
        <v>92</v>
      </c>
    </row>
    <row r="717" spans="4:9" ht="15" thickBot="1">
      <c r="D717" s="27" t="s">
        <v>1</v>
      </c>
      <c r="E717" s="27" t="s">
        <v>48</v>
      </c>
      <c r="F717" s="27" t="s">
        <v>49</v>
      </c>
      <c r="G717" s="27" t="s">
        <v>50</v>
      </c>
      <c r="H717" s="27" t="s">
        <v>51</v>
      </c>
      <c r="I717" s="27" t="s">
        <v>52</v>
      </c>
    </row>
    <row r="718" spans="4:9" ht="21" thickBot="1">
      <c r="D718" s="28" t="s">
        <v>21</v>
      </c>
      <c r="E718" s="30" t="s">
        <v>93</v>
      </c>
      <c r="F718" s="30" t="s">
        <v>94</v>
      </c>
      <c r="G718" s="43">
        <v>0.1143</v>
      </c>
      <c r="H718" s="43">
        <v>8.5000000000000006E-2</v>
      </c>
      <c r="I718" s="43">
        <v>0.12470000000000001</v>
      </c>
    </row>
    <row r="719" spans="4:9" ht="21" thickBot="1">
      <c r="D719" s="44"/>
      <c r="E719" s="30" t="s">
        <v>95</v>
      </c>
      <c r="F719" s="30" t="s">
        <v>96</v>
      </c>
      <c r="G719" s="43">
        <v>0.88570000000000004</v>
      </c>
      <c r="H719" s="43">
        <v>0.91500000000000004</v>
      </c>
      <c r="I719" s="43">
        <v>0.87529999999999997</v>
      </c>
    </row>
    <row r="720" spans="4:9" ht="21" thickBot="1">
      <c r="D720" s="44"/>
      <c r="E720" s="30" t="s">
        <v>97</v>
      </c>
      <c r="F720" s="30" t="s">
        <v>98</v>
      </c>
      <c r="G720" s="30">
        <v>5.77</v>
      </c>
      <c r="H720" s="30">
        <v>6.6</v>
      </c>
      <c r="I720" s="30">
        <v>5.48</v>
      </c>
    </row>
    <row r="721" spans="4:9" ht="15" thickBot="1">
      <c r="D721" s="44"/>
      <c r="E721" s="44"/>
      <c r="F721" s="44"/>
      <c r="G721" s="44"/>
      <c r="H721" s="44"/>
      <c r="I721" s="44"/>
    </row>
    <row r="722" spans="4:9" ht="21" thickBot="1">
      <c r="D722" s="28" t="s">
        <v>456</v>
      </c>
      <c r="E722" s="30" t="s">
        <v>93</v>
      </c>
      <c r="F722" s="30" t="s">
        <v>94</v>
      </c>
      <c r="G722" s="43">
        <v>9.0300000000000005E-2</v>
      </c>
      <c r="H722" s="43">
        <v>8.0299999999999996E-2</v>
      </c>
      <c r="I722" s="43">
        <v>9.2700000000000005E-2</v>
      </c>
    </row>
    <row r="723" spans="4:9" ht="21" thickBot="1">
      <c r="D723" s="44"/>
      <c r="E723" s="30" t="s">
        <v>95</v>
      </c>
      <c r="F723" s="30" t="s">
        <v>96</v>
      </c>
      <c r="G723" s="43">
        <v>0.90969999999999995</v>
      </c>
      <c r="H723" s="43">
        <v>0.91969999999999996</v>
      </c>
      <c r="I723" s="43">
        <v>0.9073</v>
      </c>
    </row>
    <row r="724" spans="4:9" ht="21" thickBot="1">
      <c r="D724" s="44"/>
      <c r="E724" s="30" t="s">
        <v>97</v>
      </c>
      <c r="F724" s="30" t="s">
        <v>98</v>
      </c>
      <c r="G724" s="30">
        <v>6.06</v>
      </c>
      <c r="H724" s="30">
        <v>6.35</v>
      </c>
      <c r="I724" s="30">
        <v>5.99</v>
      </c>
    </row>
    <row r="725" spans="4:9" ht="15" thickBot="1">
      <c r="D725" s="44"/>
      <c r="E725" s="44"/>
      <c r="F725" s="44"/>
      <c r="G725" s="44"/>
      <c r="H725" s="44"/>
      <c r="I725" s="44"/>
    </row>
    <row r="726" spans="4:9" ht="21" thickBot="1">
      <c r="D726" s="28" t="s">
        <v>11</v>
      </c>
      <c r="E726" s="30" t="s">
        <v>93</v>
      </c>
      <c r="F726" s="30" t="s">
        <v>94</v>
      </c>
      <c r="G726" s="43">
        <v>0.12720000000000001</v>
      </c>
      <c r="H726" s="43">
        <v>0.1105</v>
      </c>
      <c r="I726" s="43">
        <v>0.1399</v>
      </c>
    </row>
    <row r="727" spans="4:9" ht="21" thickBot="1">
      <c r="D727" s="44"/>
      <c r="E727" s="30" t="s">
        <v>95</v>
      </c>
      <c r="F727" s="30" t="s">
        <v>96</v>
      </c>
      <c r="G727" s="43">
        <v>0.87280000000000002</v>
      </c>
      <c r="H727" s="43">
        <v>0.88949999999999996</v>
      </c>
      <c r="I727" s="43">
        <v>0.86009999999999998</v>
      </c>
    </row>
    <row r="728" spans="4:9" ht="21" thickBot="1">
      <c r="D728" s="44"/>
      <c r="E728" s="30" t="s">
        <v>97</v>
      </c>
      <c r="F728" s="30" t="s">
        <v>98</v>
      </c>
      <c r="G728" s="30">
        <v>6.46</v>
      </c>
      <c r="H728" s="30">
        <v>6.88</v>
      </c>
      <c r="I728" s="30">
        <v>6.15</v>
      </c>
    </row>
    <row r="729" spans="4:9" ht="15" thickBot="1">
      <c r="D729" s="44"/>
      <c r="E729" s="44"/>
      <c r="F729" s="44"/>
      <c r="G729" s="44"/>
      <c r="H729" s="44"/>
      <c r="I729" s="44"/>
    </row>
    <row r="730" spans="4:9" ht="21" thickBot="1">
      <c r="D730" s="28" t="s">
        <v>99</v>
      </c>
      <c r="E730" s="30" t="s">
        <v>93</v>
      </c>
      <c r="F730" s="30" t="s">
        <v>94</v>
      </c>
      <c r="G730" s="43">
        <v>0.1318</v>
      </c>
      <c r="H730" s="43">
        <v>0.1191</v>
      </c>
      <c r="I730" s="43">
        <v>0.13320000000000001</v>
      </c>
    </row>
    <row r="731" spans="4:9" ht="21" thickBot="1">
      <c r="D731" s="44"/>
      <c r="E731" s="30" t="s">
        <v>95</v>
      </c>
      <c r="F731" s="30" t="s">
        <v>96</v>
      </c>
      <c r="G731" s="43">
        <v>0.86819999999999997</v>
      </c>
      <c r="H731" s="43">
        <v>0.88090000000000002</v>
      </c>
      <c r="I731" s="43">
        <v>0.86680000000000001</v>
      </c>
    </row>
    <row r="732" spans="4:9" ht="21" thickBot="1">
      <c r="D732" s="44"/>
      <c r="E732" s="30" t="s">
        <v>97</v>
      </c>
      <c r="F732" s="30" t="s">
        <v>98</v>
      </c>
      <c r="G732" s="30">
        <v>4.25</v>
      </c>
      <c r="H732" s="30">
        <v>4.5</v>
      </c>
      <c r="I732" s="30">
        <v>4.22</v>
      </c>
    </row>
    <row r="733" spans="4:9" ht="15" thickBot="1">
      <c r="D733" s="44"/>
      <c r="E733" s="44"/>
      <c r="F733" s="44"/>
      <c r="G733" s="44"/>
      <c r="H733" s="44"/>
      <c r="I733" s="44"/>
    </row>
    <row r="734" spans="4:9" ht="21" thickBot="1">
      <c r="D734" s="28" t="s">
        <v>136</v>
      </c>
      <c r="E734" s="30" t="s">
        <v>93</v>
      </c>
      <c r="F734" s="30" t="s">
        <v>94</v>
      </c>
      <c r="G734" s="43">
        <v>0.13650000000000001</v>
      </c>
      <c r="H734" s="43">
        <v>0.1123</v>
      </c>
      <c r="I734" s="43">
        <v>0.14360000000000001</v>
      </c>
    </row>
    <row r="735" spans="4:9" ht="21" thickBot="1">
      <c r="D735" s="44"/>
      <c r="E735" s="30" t="s">
        <v>95</v>
      </c>
      <c r="F735" s="30" t="s">
        <v>96</v>
      </c>
      <c r="G735" s="43">
        <v>0.86350000000000005</v>
      </c>
      <c r="H735" s="43">
        <v>0.88770000000000004</v>
      </c>
      <c r="I735" s="43">
        <v>0.85640000000000005</v>
      </c>
    </row>
    <row r="736" spans="4:9" ht="21" thickBot="1">
      <c r="D736" s="44"/>
      <c r="E736" s="30" t="s">
        <v>97</v>
      </c>
      <c r="F736" s="30" t="s">
        <v>98</v>
      </c>
      <c r="G736" s="30">
        <v>5.15</v>
      </c>
      <c r="H736" s="30">
        <v>6.05</v>
      </c>
      <c r="I736" s="30">
        <v>4.8899999999999997</v>
      </c>
    </row>
    <row r="737" spans="4:9" ht="15" thickBot="1">
      <c r="D737" s="44"/>
      <c r="E737" s="44"/>
      <c r="F737" s="44"/>
      <c r="G737" s="44"/>
      <c r="H737" s="44"/>
      <c r="I737" s="44"/>
    </row>
    <row r="738" spans="4:9" ht="21" thickBot="1">
      <c r="D738" s="28" t="s">
        <v>145</v>
      </c>
      <c r="E738" s="30" t="s">
        <v>93</v>
      </c>
      <c r="F738" s="30" t="s">
        <v>94</v>
      </c>
      <c r="G738" s="43">
        <v>0.1193</v>
      </c>
      <c r="H738" s="43">
        <v>0.1016</v>
      </c>
      <c r="I738" s="43">
        <v>0.1225</v>
      </c>
    </row>
    <row r="739" spans="4:9" ht="21" thickBot="1">
      <c r="D739" s="44"/>
      <c r="E739" s="30" t="s">
        <v>95</v>
      </c>
      <c r="F739" s="30" t="s">
        <v>96</v>
      </c>
      <c r="G739" s="43">
        <v>0.88070000000000004</v>
      </c>
      <c r="H739" s="43">
        <v>0.89839999999999998</v>
      </c>
      <c r="I739" s="43">
        <v>0.87749999999999995</v>
      </c>
    </row>
    <row r="740" spans="4:9" ht="21" thickBot="1">
      <c r="D740" s="44"/>
      <c r="E740" s="30" t="s">
        <v>97</v>
      </c>
      <c r="F740" s="30" t="s">
        <v>98</v>
      </c>
      <c r="G740" s="30">
        <v>4.67</v>
      </c>
      <c r="H740" s="30">
        <v>5.05</v>
      </c>
      <c r="I740" s="30">
        <v>4.6100000000000003</v>
      </c>
    </row>
    <row r="741" spans="4:9" ht="15" thickBot="1">
      <c r="D741" s="44"/>
      <c r="E741" s="44"/>
      <c r="F741" s="44"/>
      <c r="G741" s="44"/>
      <c r="H741" s="44"/>
      <c r="I741" s="44"/>
    </row>
    <row r="742" spans="4:9" ht="21" thickBot="1">
      <c r="D742" s="28" t="s">
        <v>176</v>
      </c>
      <c r="E742" s="30" t="s">
        <v>93</v>
      </c>
      <c r="F742" s="30" t="s">
        <v>94</v>
      </c>
      <c r="G742" s="43">
        <v>0.12870000000000001</v>
      </c>
      <c r="H742" s="43">
        <v>0.10829999999999999</v>
      </c>
      <c r="I742" s="43">
        <v>0.14419999999999999</v>
      </c>
    </row>
    <row r="743" spans="4:9" ht="21" thickBot="1">
      <c r="D743" s="44"/>
      <c r="E743" s="30" t="s">
        <v>95</v>
      </c>
      <c r="F743" s="30" t="s">
        <v>96</v>
      </c>
      <c r="G743" s="43">
        <v>0.87129999999999996</v>
      </c>
      <c r="H743" s="43">
        <v>0.89170000000000005</v>
      </c>
      <c r="I743" s="43">
        <v>0.85580000000000001</v>
      </c>
    </row>
    <row r="744" spans="4:9" ht="21" thickBot="1">
      <c r="D744" s="44"/>
      <c r="E744" s="30" t="s">
        <v>97</v>
      </c>
      <c r="F744" s="30" t="s">
        <v>98</v>
      </c>
      <c r="G744" s="30">
        <v>5.83</v>
      </c>
      <c r="H744" s="30">
        <v>6.3</v>
      </c>
      <c r="I744" s="30">
        <v>5.48</v>
      </c>
    </row>
    <row r="745" spans="4:9" ht="15" thickBot="1">
      <c r="D745" s="44"/>
      <c r="E745" s="44"/>
      <c r="F745" s="44"/>
      <c r="G745" s="44"/>
      <c r="H745" s="44"/>
      <c r="I745" s="44"/>
    </row>
    <row r="746" spans="4:9" ht="21" thickBot="1">
      <c r="D746" s="28" t="s">
        <v>191</v>
      </c>
      <c r="E746" s="30" t="s">
        <v>93</v>
      </c>
      <c r="F746" s="30" t="s">
        <v>94</v>
      </c>
      <c r="G746" s="43">
        <v>0.1047</v>
      </c>
      <c r="H746" s="43">
        <v>9.0499999999999997E-2</v>
      </c>
      <c r="I746" s="43">
        <v>0.1142</v>
      </c>
    </row>
    <row r="747" spans="4:9" ht="21" thickBot="1">
      <c r="D747" s="44"/>
      <c r="E747" s="30" t="s">
        <v>95</v>
      </c>
      <c r="F747" s="30" t="s">
        <v>96</v>
      </c>
      <c r="G747" s="43">
        <v>0.89529999999999998</v>
      </c>
      <c r="H747" s="43">
        <v>0.90949999999999998</v>
      </c>
      <c r="I747" s="43">
        <v>0.88580000000000003</v>
      </c>
    </row>
    <row r="748" spans="4:9" ht="21" thickBot="1">
      <c r="D748" s="44"/>
      <c r="E748" s="30" t="s">
        <v>97</v>
      </c>
      <c r="F748" s="30" t="s">
        <v>98</v>
      </c>
      <c r="G748" s="30">
        <v>6.75</v>
      </c>
      <c r="H748" s="30">
        <v>7.08</v>
      </c>
      <c r="I748" s="30">
        <v>6.52</v>
      </c>
    </row>
    <row r="749" spans="4:9" ht="15" thickBot="1">
      <c r="D749" s="44"/>
      <c r="E749" s="44"/>
      <c r="F749" s="44"/>
      <c r="G749" s="44"/>
      <c r="H749" s="44"/>
      <c r="I749" s="44"/>
    </row>
    <row r="750" spans="4:9" ht="21" thickBot="1">
      <c r="D750" s="28" t="s">
        <v>223</v>
      </c>
      <c r="E750" s="30" t="s">
        <v>93</v>
      </c>
      <c r="F750" s="30" t="s">
        <v>94</v>
      </c>
      <c r="G750" s="43">
        <v>0.13850000000000001</v>
      </c>
      <c r="H750" s="43">
        <v>9.1700000000000004E-2</v>
      </c>
      <c r="I750" s="43">
        <v>0.1452</v>
      </c>
    </row>
    <row r="751" spans="4:9" ht="21" thickBot="1">
      <c r="D751" s="44"/>
      <c r="E751" s="30" t="s">
        <v>95</v>
      </c>
      <c r="F751" s="30" t="s">
        <v>96</v>
      </c>
      <c r="G751" s="43">
        <v>0.86150000000000004</v>
      </c>
      <c r="H751" s="43">
        <v>0.9083</v>
      </c>
      <c r="I751" s="43">
        <v>0.8548</v>
      </c>
    </row>
    <row r="752" spans="4:9" ht="21" thickBot="1">
      <c r="D752" s="44"/>
      <c r="E752" s="30" t="s">
        <v>97</v>
      </c>
      <c r="F752" s="30" t="s">
        <v>98</v>
      </c>
      <c r="G752" s="30">
        <v>5.54</v>
      </c>
      <c r="H752" s="30">
        <v>6.55</v>
      </c>
      <c r="I752" s="30">
        <v>5.39</v>
      </c>
    </row>
    <row r="753" spans="4:9" ht="15" thickBot="1">
      <c r="D753" s="44"/>
      <c r="E753" s="44"/>
      <c r="F753" s="44"/>
      <c r="G753" s="44"/>
      <c r="H753" s="44"/>
      <c r="I753" s="44"/>
    </row>
    <row r="754" spans="4:9" ht="21" thickBot="1">
      <c r="D754" s="28" t="s">
        <v>255</v>
      </c>
      <c r="E754" s="30" t="s">
        <v>93</v>
      </c>
      <c r="F754" s="30" t="s">
        <v>94</v>
      </c>
      <c r="G754" s="43">
        <v>9.1899999999999996E-2</v>
      </c>
      <c r="H754" s="43">
        <v>6.3299999999999995E-2</v>
      </c>
      <c r="I754" s="43">
        <v>0.1211</v>
      </c>
    </row>
    <row r="755" spans="4:9" ht="21" thickBot="1">
      <c r="D755" s="44"/>
      <c r="E755" s="30" t="s">
        <v>95</v>
      </c>
      <c r="F755" s="30" t="s">
        <v>96</v>
      </c>
      <c r="G755" s="43">
        <v>0.90810000000000002</v>
      </c>
      <c r="H755" s="43">
        <v>0.93669999999999998</v>
      </c>
      <c r="I755" s="43">
        <v>0.87890000000000001</v>
      </c>
    </row>
    <row r="756" spans="4:9" ht="21" thickBot="1">
      <c r="D756" s="44"/>
      <c r="E756" s="30" t="s">
        <v>97</v>
      </c>
      <c r="F756" s="30" t="s">
        <v>98</v>
      </c>
      <c r="G756" s="30">
        <v>5.95</v>
      </c>
      <c r="H756" s="30">
        <v>6.45</v>
      </c>
      <c r="I756" s="30">
        <v>5.44</v>
      </c>
    </row>
    <row r="757" spans="4:9" ht="15" thickBot="1">
      <c r="D757" s="44"/>
      <c r="E757" s="44"/>
      <c r="F757" s="44"/>
      <c r="G757" s="44"/>
      <c r="H757" s="44"/>
      <c r="I757" s="44"/>
    </row>
    <row r="758" spans="4:9" ht="21" thickBot="1">
      <c r="D758" s="28" t="s">
        <v>271</v>
      </c>
      <c r="E758" s="30" t="s">
        <v>93</v>
      </c>
      <c r="F758" s="30" t="s">
        <v>94</v>
      </c>
      <c r="G758" s="43">
        <v>0.1002</v>
      </c>
      <c r="H758" s="43">
        <v>5.8500000000000003E-2</v>
      </c>
      <c r="I758" s="43">
        <v>0.113</v>
      </c>
    </row>
    <row r="759" spans="4:9" ht="21" thickBot="1">
      <c r="D759" s="44"/>
      <c r="E759" s="30" t="s">
        <v>95</v>
      </c>
      <c r="F759" s="30" t="s">
        <v>96</v>
      </c>
      <c r="G759" s="43">
        <v>0.89980000000000004</v>
      </c>
      <c r="H759" s="43">
        <v>0.9415</v>
      </c>
      <c r="I759" s="43">
        <v>0.88700000000000001</v>
      </c>
    </row>
    <row r="760" spans="4:9" ht="21" thickBot="1">
      <c r="D760" s="44"/>
      <c r="E760" s="30" t="s">
        <v>97</v>
      </c>
      <c r="F760" s="30" t="s">
        <v>98</v>
      </c>
      <c r="G760" s="30">
        <v>5.71</v>
      </c>
      <c r="H760" s="30">
        <v>6.4</v>
      </c>
      <c r="I760" s="30">
        <v>5.49</v>
      </c>
    </row>
    <row r="761" spans="4:9" ht="15" thickBot="1">
      <c r="D761" s="44"/>
      <c r="E761" s="44"/>
      <c r="F761" s="44"/>
      <c r="G761" s="44"/>
      <c r="H761" s="44"/>
      <c r="I761" s="44"/>
    </row>
    <row r="762" spans="4:9" ht="21" thickBot="1">
      <c r="D762" s="28" t="s">
        <v>284</v>
      </c>
      <c r="E762" s="30" t="s">
        <v>93</v>
      </c>
      <c r="F762" s="30" t="s">
        <v>94</v>
      </c>
      <c r="G762" s="43">
        <v>9.4600000000000004E-2</v>
      </c>
      <c r="H762" s="43">
        <v>5.8799999999999998E-2</v>
      </c>
      <c r="I762" s="43">
        <v>0.1109</v>
      </c>
    </row>
    <row r="763" spans="4:9" ht="21" thickBot="1">
      <c r="D763" s="44"/>
      <c r="E763" s="30" t="s">
        <v>95</v>
      </c>
      <c r="F763" s="30" t="s">
        <v>96</v>
      </c>
      <c r="G763" s="43">
        <v>0.90539999999999998</v>
      </c>
      <c r="H763" s="43">
        <v>0.94120000000000004</v>
      </c>
      <c r="I763" s="43">
        <v>0.8891</v>
      </c>
    </row>
    <row r="764" spans="4:9" ht="21" thickBot="1">
      <c r="D764" s="44"/>
      <c r="E764" s="30" t="s">
        <v>97</v>
      </c>
      <c r="F764" s="30" t="s">
        <v>98</v>
      </c>
      <c r="G764" s="30">
        <v>6.22</v>
      </c>
      <c r="H764" s="30">
        <v>7.23</v>
      </c>
      <c r="I764" s="30">
        <v>5.77</v>
      </c>
    </row>
    <row r="765" spans="4:9" ht="15" thickBot="1">
      <c r="D765" s="44"/>
      <c r="E765" s="44"/>
      <c r="F765" s="44"/>
      <c r="G765" s="44"/>
      <c r="H765" s="44"/>
      <c r="I765" s="44"/>
    </row>
    <row r="766" spans="4:9" ht="21" thickBot="1">
      <c r="D766" s="28" t="s">
        <v>305</v>
      </c>
      <c r="E766" s="30" t="s">
        <v>93</v>
      </c>
      <c r="F766" s="30" t="s">
        <v>94</v>
      </c>
      <c r="G766" s="43">
        <v>0.1061</v>
      </c>
      <c r="H766" s="43">
        <v>9.4399999999999998E-2</v>
      </c>
      <c r="I766" s="43">
        <v>0.1162</v>
      </c>
    </row>
    <row r="767" spans="4:9" ht="21" thickBot="1">
      <c r="D767" s="44"/>
      <c r="E767" s="30" t="s">
        <v>95</v>
      </c>
      <c r="F767" s="30" t="s">
        <v>96</v>
      </c>
      <c r="G767" s="43">
        <v>0.89390000000000003</v>
      </c>
      <c r="H767" s="43">
        <v>0.90559999999999996</v>
      </c>
      <c r="I767" s="43">
        <v>0.88380000000000003</v>
      </c>
    </row>
    <row r="768" spans="4:9" ht="21" thickBot="1">
      <c r="D768" s="44"/>
      <c r="E768" s="30" t="s">
        <v>97</v>
      </c>
      <c r="F768" s="30" t="s">
        <v>98</v>
      </c>
      <c r="G768" s="30">
        <v>6.43</v>
      </c>
      <c r="H768" s="30">
        <v>7.11</v>
      </c>
      <c r="I768" s="30">
        <v>5.85</v>
      </c>
    </row>
    <row r="769" spans="4:9" ht="15" thickBot="1">
      <c r="D769" s="44"/>
      <c r="E769" s="44"/>
      <c r="F769" s="44"/>
      <c r="G769" s="44"/>
      <c r="H769" s="44"/>
      <c r="I769" s="44"/>
    </row>
    <row r="770" spans="4:9" ht="21" thickBot="1">
      <c r="D770" s="28" t="s">
        <v>329</v>
      </c>
      <c r="E770" s="30" t="s">
        <v>93</v>
      </c>
      <c r="F770" s="30" t="s">
        <v>94</v>
      </c>
      <c r="G770" s="43">
        <v>9.4899999999999998E-2</v>
      </c>
      <c r="H770" s="43">
        <v>7.4200000000000002E-2</v>
      </c>
      <c r="I770" s="43">
        <v>0.1072</v>
      </c>
    </row>
    <row r="771" spans="4:9" ht="21" thickBot="1">
      <c r="D771" s="44"/>
      <c r="E771" s="30" t="s">
        <v>95</v>
      </c>
      <c r="F771" s="30" t="s">
        <v>96</v>
      </c>
      <c r="G771" s="43">
        <v>0.90510000000000002</v>
      </c>
      <c r="H771" s="43">
        <v>0.92579999999999996</v>
      </c>
      <c r="I771" s="43">
        <v>0.89280000000000004</v>
      </c>
    </row>
    <row r="772" spans="4:9" ht="21" thickBot="1">
      <c r="D772" s="44"/>
      <c r="E772" s="30" t="s">
        <v>97</v>
      </c>
      <c r="F772" s="30" t="s">
        <v>98</v>
      </c>
      <c r="G772" s="30">
        <v>5.68</v>
      </c>
      <c r="H772" s="30">
        <v>6.02</v>
      </c>
      <c r="I772" s="30">
        <v>5.48</v>
      </c>
    </row>
    <row r="773" spans="4:9" ht="15" thickBot="1">
      <c r="D773" s="44"/>
      <c r="E773" s="44"/>
      <c r="F773" s="44"/>
      <c r="G773" s="44"/>
      <c r="H773" s="44"/>
      <c r="I773" s="44"/>
    </row>
    <row r="774" spans="4:9" ht="21" thickBot="1">
      <c r="D774" s="28" t="s">
        <v>337</v>
      </c>
      <c r="E774" s="30" t="s">
        <v>93</v>
      </c>
      <c r="F774" s="30" t="s">
        <v>94</v>
      </c>
      <c r="G774" s="43">
        <v>8.5800000000000001E-2</v>
      </c>
      <c r="H774" s="43">
        <v>5.8400000000000001E-2</v>
      </c>
      <c r="I774" s="43">
        <v>0.1052</v>
      </c>
    </row>
    <row r="775" spans="4:9" ht="21" thickBot="1">
      <c r="D775" s="44"/>
      <c r="E775" s="30" t="s">
        <v>95</v>
      </c>
      <c r="F775" s="30" t="s">
        <v>96</v>
      </c>
      <c r="G775" s="43">
        <v>0.91420000000000001</v>
      </c>
      <c r="H775" s="43">
        <v>0.94159999999999999</v>
      </c>
      <c r="I775" s="43">
        <v>0.89480000000000004</v>
      </c>
    </row>
    <row r="776" spans="4:9" ht="21" thickBot="1">
      <c r="D776" s="44"/>
      <c r="E776" s="30" t="s">
        <v>97</v>
      </c>
      <c r="F776" s="30" t="s">
        <v>98</v>
      </c>
      <c r="G776" s="30">
        <v>6.19</v>
      </c>
      <c r="H776" s="30">
        <v>6.86</v>
      </c>
      <c r="I776" s="30">
        <v>5.72</v>
      </c>
    </row>
    <row r="777" spans="4:9" ht="15" thickBot="1">
      <c r="D777" s="44"/>
      <c r="E777" s="44"/>
      <c r="F777" s="44"/>
      <c r="G777" s="44"/>
      <c r="H777" s="44"/>
      <c r="I777" s="44"/>
    </row>
    <row r="778" spans="4:9" ht="21" thickBot="1">
      <c r="D778" s="28" t="s">
        <v>365</v>
      </c>
      <c r="E778" s="30" t="s">
        <v>93</v>
      </c>
      <c r="F778" s="30" t="s">
        <v>94</v>
      </c>
      <c r="G778" s="43">
        <v>8.9800000000000005E-2</v>
      </c>
      <c r="H778" s="43">
        <v>6.8599999999999994E-2</v>
      </c>
      <c r="I778" s="43">
        <v>0.11459999999999999</v>
      </c>
    </row>
    <row r="779" spans="4:9" ht="21" thickBot="1">
      <c r="D779" s="44"/>
      <c r="E779" s="30" t="s">
        <v>95</v>
      </c>
      <c r="F779" s="30" t="s">
        <v>96</v>
      </c>
      <c r="G779" s="43">
        <v>0.91020000000000001</v>
      </c>
      <c r="H779" s="43">
        <v>0.93140000000000001</v>
      </c>
      <c r="I779" s="43">
        <v>0.88539999999999996</v>
      </c>
    </row>
    <row r="780" spans="4:9" ht="21" thickBot="1">
      <c r="D780" s="44"/>
      <c r="E780" s="30" t="s">
        <v>97</v>
      </c>
      <c r="F780" s="30" t="s">
        <v>98</v>
      </c>
      <c r="G780" s="30">
        <v>6.68</v>
      </c>
      <c r="H780" s="30">
        <v>7.39</v>
      </c>
      <c r="I780" s="30">
        <v>5.86</v>
      </c>
    </row>
    <row r="781" spans="4:9" ht="15" thickBot="1">
      <c r="D781" s="44"/>
      <c r="E781" s="44"/>
      <c r="F781" s="44"/>
      <c r="G781" s="44"/>
      <c r="H781" s="44"/>
      <c r="I781" s="44"/>
    </row>
    <row r="782" spans="4:9" ht="21" thickBot="1">
      <c r="D782" s="28" t="s">
        <v>385</v>
      </c>
      <c r="E782" s="30" t="s">
        <v>93</v>
      </c>
      <c r="F782" s="30" t="s">
        <v>94</v>
      </c>
      <c r="G782" s="43">
        <v>8.7900000000000006E-2</v>
      </c>
      <c r="H782" s="43">
        <v>5.7000000000000002E-2</v>
      </c>
      <c r="I782" s="43">
        <v>0.10009999999999999</v>
      </c>
    </row>
    <row r="783" spans="4:9" ht="21" thickBot="1">
      <c r="D783" s="44"/>
      <c r="E783" s="30" t="s">
        <v>95</v>
      </c>
      <c r="F783" s="30" t="s">
        <v>96</v>
      </c>
      <c r="G783" s="43">
        <v>0.91210000000000002</v>
      </c>
      <c r="H783" s="43">
        <v>0.94299999999999995</v>
      </c>
      <c r="I783" s="43">
        <v>0.89990000000000003</v>
      </c>
    </row>
    <row r="784" spans="4:9" ht="21" thickBot="1">
      <c r="D784" s="44"/>
      <c r="E784" s="30" t="s">
        <v>97</v>
      </c>
      <c r="F784" s="30" t="s">
        <v>98</v>
      </c>
      <c r="G784" s="30">
        <v>6.59</v>
      </c>
      <c r="H784" s="30">
        <v>7.46</v>
      </c>
      <c r="I784" s="30">
        <v>6.25</v>
      </c>
    </row>
    <row r="785" spans="4:9" ht="15" thickBot="1">
      <c r="D785" s="44"/>
      <c r="E785" s="44"/>
      <c r="F785" s="44"/>
      <c r="G785" s="44"/>
      <c r="H785" s="44"/>
      <c r="I785" s="44"/>
    </row>
    <row r="786" spans="4:9" ht="21" thickBot="1">
      <c r="D786" s="28" t="s">
        <v>417</v>
      </c>
      <c r="E786" s="30" t="s">
        <v>93</v>
      </c>
      <c r="F786" s="30" t="s">
        <v>94</v>
      </c>
      <c r="G786" s="43">
        <v>8.9499999999999996E-2</v>
      </c>
      <c r="H786" s="43">
        <v>6.8500000000000005E-2</v>
      </c>
      <c r="I786" s="43">
        <v>9.5100000000000004E-2</v>
      </c>
    </row>
    <row r="787" spans="4:9" ht="21" thickBot="1">
      <c r="D787" s="44"/>
      <c r="E787" s="30" t="s">
        <v>95</v>
      </c>
      <c r="F787" s="30" t="s">
        <v>96</v>
      </c>
      <c r="G787" s="43">
        <v>0.91049999999999998</v>
      </c>
      <c r="H787" s="43">
        <v>0.93149999999999999</v>
      </c>
      <c r="I787" s="43">
        <v>0.90490000000000004</v>
      </c>
    </row>
    <row r="788" spans="4:9" ht="21" thickBot="1">
      <c r="D788" s="44"/>
      <c r="E788" s="30" t="s">
        <v>97</v>
      </c>
      <c r="F788" s="30" t="s">
        <v>98</v>
      </c>
      <c r="G788" s="30">
        <v>6.58</v>
      </c>
      <c r="H788" s="30">
        <v>7.09</v>
      </c>
      <c r="I788" s="30">
        <v>6.45</v>
      </c>
    </row>
    <row r="789" spans="4:9" ht="15" thickBot="1">
      <c r="D789" s="44"/>
      <c r="E789" s="44"/>
      <c r="F789" s="44"/>
      <c r="G789" s="44"/>
      <c r="H789" s="44"/>
      <c r="I789" s="44"/>
    </row>
    <row r="790" spans="4:9" ht="21" thickBot="1">
      <c r="D790" s="28" t="s">
        <v>433</v>
      </c>
      <c r="E790" s="30" t="s">
        <v>93</v>
      </c>
      <c r="F790" s="30" t="s">
        <v>94</v>
      </c>
      <c r="G790" s="43">
        <v>8.9499999999999996E-2</v>
      </c>
      <c r="H790" s="43">
        <v>6.4500000000000002E-2</v>
      </c>
      <c r="I790" s="43">
        <v>9.3700000000000006E-2</v>
      </c>
    </row>
    <row r="791" spans="4:9" ht="21" thickBot="1">
      <c r="D791" s="44"/>
      <c r="E791" s="30" t="s">
        <v>95</v>
      </c>
      <c r="F791" s="30" t="s">
        <v>96</v>
      </c>
      <c r="G791" s="43">
        <v>0.91049999999999998</v>
      </c>
      <c r="H791" s="43">
        <v>0.9355</v>
      </c>
      <c r="I791" s="43">
        <v>0.90629999999999999</v>
      </c>
    </row>
    <row r="792" spans="4:9" ht="21" thickBot="1">
      <c r="D792" s="44"/>
      <c r="E792" s="30" t="s">
        <v>97</v>
      </c>
      <c r="F792" s="30" t="s">
        <v>98</v>
      </c>
      <c r="G792" s="30">
        <v>6.2</v>
      </c>
      <c r="H792" s="30">
        <v>6.99</v>
      </c>
      <c r="I792" s="30">
        <v>6.07</v>
      </c>
    </row>
  </sheetData>
  <mergeCells count="10">
    <mergeCell ref="C142:C154"/>
    <mergeCell ref="C156:C171"/>
    <mergeCell ref="C173:C180"/>
    <mergeCell ref="C182:C188"/>
    <mergeCell ref="C68:C76"/>
    <mergeCell ref="C78:C87"/>
    <mergeCell ref="C89:C107"/>
    <mergeCell ref="C109:C113"/>
    <mergeCell ref="C115:C130"/>
    <mergeCell ref="C132:C140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2:L99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255</v>
      </c>
      <c r="D15" s="4">
        <v>566931</v>
      </c>
      <c r="E15" s="4">
        <v>560963</v>
      </c>
      <c r="F15" s="4">
        <v>1127894</v>
      </c>
      <c r="G15" s="4">
        <v>686712</v>
      </c>
      <c r="H15" s="4">
        <v>667718</v>
      </c>
      <c r="I15" s="4">
        <v>1354430</v>
      </c>
      <c r="J15" s="4">
        <v>1253643</v>
      </c>
      <c r="K15" s="4">
        <v>1228681</v>
      </c>
      <c r="L15" s="4">
        <v>2482324</v>
      </c>
    </row>
    <row r="16" spans="1:12">
      <c r="A16" s="1"/>
      <c r="B16" s="1"/>
      <c r="C16" s="3" t="s">
        <v>12</v>
      </c>
      <c r="D16" s="4">
        <f t="shared" ref="D16:L16" si="0">D17-D15</f>
        <v>15672618</v>
      </c>
      <c r="E16" s="4">
        <f t="shared" si="0"/>
        <v>15563137</v>
      </c>
      <c r="F16" s="4">
        <f t="shared" si="0"/>
        <v>31235755</v>
      </c>
      <c r="G16" s="4">
        <f t="shared" si="0"/>
        <v>6235343</v>
      </c>
      <c r="H16" s="4">
        <f t="shared" si="0"/>
        <v>6165371</v>
      </c>
      <c r="I16" s="4">
        <f t="shared" si="0"/>
        <v>12400714</v>
      </c>
      <c r="J16" s="4">
        <f t="shared" si="0"/>
        <v>21907961</v>
      </c>
      <c r="K16" s="4">
        <f t="shared" si="0"/>
        <v>21728508</v>
      </c>
      <c r="L16" s="4">
        <f t="shared" si="0"/>
        <v>43636469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255</v>
      </c>
      <c r="D26" s="9">
        <v>2482324</v>
      </c>
      <c r="E26" s="9">
        <v>1253643</v>
      </c>
      <c r="F26" s="9">
        <v>1228681</v>
      </c>
      <c r="G26" s="10">
        <v>102</v>
      </c>
      <c r="H26" s="9">
        <v>892702</v>
      </c>
      <c r="I26" s="9">
        <v>1498990</v>
      </c>
      <c r="J26" s="9">
        <v>90632</v>
      </c>
      <c r="K26" s="10">
        <v>66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255</v>
      </c>
      <c r="D34" s="13" t="s">
        <v>256</v>
      </c>
      <c r="E34" s="13" t="s">
        <v>257</v>
      </c>
      <c r="F34" s="14">
        <v>848512</v>
      </c>
      <c r="G34" s="15">
        <v>0.34179999999999999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258</v>
      </c>
      <c r="E35" s="13" t="s">
        <v>259</v>
      </c>
      <c r="F35" s="14">
        <v>411654</v>
      </c>
      <c r="G35" s="15">
        <v>0.1658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260</v>
      </c>
      <c r="E36" s="13" t="s">
        <v>261</v>
      </c>
      <c r="F36" s="14">
        <v>359137</v>
      </c>
      <c r="G36" s="15">
        <v>0.1447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262</v>
      </c>
      <c r="E37" s="13" t="s">
        <v>263</v>
      </c>
      <c r="F37" s="14">
        <v>268266</v>
      </c>
      <c r="G37" s="15">
        <v>0.1081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264</v>
      </c>
      <c r="E38" s="13" t="s">
        <v>265</v>
      </c>
      <c r="F38" s="14">
        <v>247784</v>
      </c>
      <c r="G38" s="15">
        <v>9.98E-2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266</v>
      </c>
      <c r="E39" s="13" t="s">
        <v>267</v>
      </c>
      <c r="F39" s="14">
        <v>192391</v>
      </c>
      <c r="G39" s="15">
        <v>7.7499999999999999E-2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268</v>
      </c>
      <c r="E40" s="13" t="s">
        <v>269</v>
      </c>
      <c r="F40" s="14">
        <v>154580</v>
      </c>
      <c r="G40" s="15">
        <v>6.2300000000000001E-2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2" t="s">
        <v>45</v>
      </c>
      <c r="E41" s="12" t="s">
        <v>46</v>
      </c>
      <c r="F41" s="16">
        <v>2482324</v>
      </c>
      <c r="G41" s="17">
        <v>1</v>
      </c>
      <c r="H41" s="1"/>
      <c r="I41" s="1"/>
      <c r="J41" s="1"/>
      <c r="K41" s="1"/>
      <c r="L41" s="1"/>
    </row>
    <row r="49" spans="1:12">
      <c r="A49" s="1"/>
      <c r="B49" s="1"/>
      <c r="C49" s="18" t="s">
        <v>270</v>
      </c>
      <c r="D49" s="1"/>
      <c r="E49" s="1"/>
      <c r="F49" s="1"/>
      <c r="G49" s="1"/>
      <c r="H49" s="1"/>
      <c r="I49" s="1"/>
      <c r="J49" s="1"/>
      <c r="K49" s="1"/>
      <c r="L49" s="1"/>
    </row>
    <row r="51" spans="1:12" ht="12" customHeight="1">
      <c r="A51" s="1"/>
      <c r="B51" s="1"/>
      <c r="C51" s="7" t="s">
        <v>1</v>
      </c>
      <c r="D51" s="7" t="s">
        <v>48</v>
      </c>
      <c r="E51" s="7" t="s">
        <v>49</v>
      </c>
      <c r="F51" s="7" t="s">
        <v>50</v>
      </c>
      <c r="G51" s="7" t="s">
        <v>51</v>
      </c>
      <c r="H51" s="7" t="s">
        <v>52</v>
      </c>
      <c r="I51" s="1"/>
      <c r="J51" s="1"/>
      <c r="K51" s="1"/>
      <c r="L51" s="1"/>
    </row>
    <row r="52" spans="1:12" ht="16.8" customHeight="1">
      <c r="A52" s="1"/>
      <c r="B52" s="1"/>
      <c r="C52" s="8" t="s">
        <v>255</v>
      </c>
      <c r="D52" s="10" t="s">
        <v>53</v>
      </c>
      <c r="E52" s="10" t="s">
        <v>54</v>
      </c>
      <c r="F52" s="9">
        <v>2482324</v>
      </c>
      <c r="G52" s="9">
        <v>1354430</v>
      </c>
      <c r="H52" s="9">
        <v>1127894</v>
      </c>
      <c r="I52" s="1"/>
      <c r="J52" s="1"/>
      <c r="K52" s="1"/>
      <c r="L52" s="1"/>
    </row>
    <row r="53" spans="1:12" ht="12" customHeight="1">
      <c r="A53" s="1"/>
      <c r="B53" s="1"/>
      <c r="C53" s="19"/>
      <c r="D53" s="10" t="s">
        <v>55</v>
      </c>
      <c r="E53" s="10" t="s">
        <v>56</v>
      </c>
      <c r="F53" s="9">
        <v>1253643</v>
      </c>
      <c r="G53" s="9">
        <v>686712</v>
      </c>
      <c r="H53" s="9">
        <v>566931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57</v>
      </c>
      <c r="E54" s="10" t="s">
        <v>58</v>
      </c>
      <c r="F54" s="20">
        <v>0.505</v>
      </c>
      <c r="G54" s="20">
        <v>0.50700000000000001</v>
      </c>
      <c r="H54" s="20">
        <v>0.50260000000000005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59</v>
      </c>
      <c r="E55" s="10" t="s">
        <v>60</v>
      </c>
      <c r="F55" s="9">
        <v>1228681</v>
      </c>
      <c r="G55" s="9">
        <v>667718</v>
      </c>
      <c r="H55" s="9">
        <v>560963</v>
      </c>
      <c r="I55" s="1"/>
      <c r="J55" s="1"/>
      <c r="K55" s="1"/>
      <c r="L55" s="1"/>
    </row>
    <row r="56" spans="1:12" ht="16.8" customHeight="1">
      <c r="A56" s="1"/>
      <c r="B56" s="1"/>
      <c r="C56" s="19"/>
      <c r="D56" s="10" t="s">
        <v>61</v>
      </c>
      <c r="E56" s="10" t="s">
        <v>62</v>
      </c>
      <c r="F56" s="20">
        <v>0.495</v>
      </c>
      <c r="G56" s="20">
        <v>0.49299999999999999</v>
      </c>
      <c r="H56" s="20">
        <v>0.49740000000000001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16</v>
      </c>
      <c r="E57" s="10" t="s">
        <v>63</v>
      </c>
      <c r="F57" s="10">
        <v>102</v>
      </c>
      <c r="G57" s="10">
        <v>103</v>
      </c>
      <c r="H57" s="10">
        <v>101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64</v>
      </c>
      <c r="E58" s="10" t="s">
        <v>217</v>
      </c>
      <c r="F58" s="9">
        <v>892702</v>
      </c>
      <c r="G58" s="9">
        <v>520261</v>
      </c>
      <c r="H58" s="9">
        <v>372441</v>
      </c>
      <c r="I58" s="1"/>
      <c r="J58" s="1"/>
      <c r="K58" s="1"/>
      <c r="L58" s="1"/>
    </row>
    <row r="59" spans="1:12" ht="16.8" customHeight="1">
      <c r="A59" s="1"/>
      <c r="B59" s="1"/>
      <c r="C59" s="19"/>
      <c r="D59" s="10" t="s">
        <v>66</v>
      </c>
      <c r="E59" s="10" t="s">
        <v>218</v>
      </c>
      <c r="F59" s="20">
        <v>0.35959999999999998</v>
      </c>
      <c r="G59" s="20">
        <v>0.3841</v>
      </c>
      <c r="H59" s="20">
        <v>0.33019999999999999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68</v>
      </c>
      <c r="E60" s="10" t="s">
        <v>219</v>
      </c>
      <c r="F60" s="9">
        <v>1498990</v>
      </c>
      <c r="G60" s="9">
        <v>793307</v>
      </c>
      <c r="H60" s="9">
        <v>705683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70</v>
      </c>
      <c r="E61" s="10" t="s">
        <v>220</v>
      </c>
      <c r="F61" s="20">
        <v>0.60389999999999999</v>
      </c>
      <c r="G61" s="20">
        <v>0.5857</v>
      </c>
      <c r="H61" s="20">
        <v>0.62570000000000003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72</v>
      </c>
      <c r="E62" s="10" t="s">
        <v>221</v>
      </c>
      <c r="F62" s="9">
        <v>90632</v>
      </c>
      <c r="G62" s="9">
        <v>40862</v>
      </c>
      <c r="H62" s="9">
        <v>49770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74</v>
      </c>
      <c r="E63" s="10" t="s">
        <v>222</v>
      </c>
      <c r="F63" s="20">
        <v>3.6499999999999998E-2</v>
      </c>
      <c r="G63" s="20">
        <v>3.0200000000000001E-2</v>
      </c>
      <c r="H63" s="20">
        <v>4.41E-2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76</v>
      </c>
      <c r="E64" s="10" t="s">
        <v>77</v>
      </c>
      <c r="F64" s="10">
        <v>66</v>
      </c>
      <c r="G64" s="10">
        <v>71</v>
      </c>
      <c r="H64" s="10">
        <v>60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78</v>
      </c>
      <c r="E65" s="10" t="s">
        <v>79</v>
      </c>
      <c r="F65" s="10">
        <v>60</v>
      </c>
      <c r="G65" s="10">
        <v>66</v>
      </c>
      <c r="H65" s="10">
        <v>53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80</v>
      </c>
      <c r="E66" s="10" t="s">
        <v>81</v>
      </c>
      <c r="F66" s="10">
        <v>6</v>
      </c>
      <c r="G66" s="10">
        <v>5</v>
      </c>
      <c r="H66" s="10">
        <v>7</v>
      </c>
      <c r="I66" s="1"/>
      <c r="J66" s="1"/>
      <c r="K66" s="1"/>
      <c r="L66" s="1"/>
    </row>
    <row r="69" spans="1:12">
      <c r="A69" s="1"/>
      <c r="B69" s="1"/>
      <c r="C69" s="1"/>
      <c r="D69" s="6" t="s">
        <v>82</v>
      </c>
      <c r="E69" s="1"/>
      <c r="F69" s="1"/>
      <c r="G69" s="1"/>
      <c r="H69" s="1"/>
      <c r="I69" s="1"/>
      <c r="J69" s="1"/>
      <c r="K69" s="1"/>
      <c r="L69" s="1"/>
    </row>
    <row r="71" spans="1:12" ht="12" customHeight="1">
      <c r="A71" s="1"/>
      <c r="B71" s="1"/>
      <c r="C71" s="1"/>
      <c r="D71" s="7" t="s">
        <v>1</v>
      </c>
      <c r="E71" s="7" t="s">
        <v>83</v>
      </c>
      <c r="F71" s="7" t="s">
        <v>84</v>
      </c>
      <c r="G71" s="7" t="s">
        <v>85</v>
      </c>
      <c r="H71" s="1"/>
      <c r="I71" s="1"/>
      <c r="J71" s="1"/>
      <c r="K71" s="1"/>
      <c r="L71" s="1"/>
    </row>
    <row r="72" spans="1:12" ht="12" customHeight="1">
      <c r="A72" s="1"/>
      <c r="B72" s="1"/>
      <c r="C72" s="1"/>
      <c r="D72" s="8" t="s">
        <v>255</v>
      </c>
      <c r="E72" s="20">
        <v>0.35959999999999998</v>
      </c>
      <c r="F72" s="20">
        <v>0.60389999999999999</v>
      </c>
      <c r="G72" s="20">
        <v>3.6499999999999998E-2</v>
      </c>
      <c r="H72" s="1"/>
      <c r="I72" s="1"/>
      <c r="J72" s="1"/>
      <c r="K72" s="1"/>
      <c r="L72" s="1"/>
    </row>
    <row r="73" spans="1:12" ht="12" customHeight="1">
      <c r="A73" s="1"/>
      <c r="B73" s="1"/>
      <c r="C73" s="1"/>
      <c r="D73" s="8" t="s">
        <v>13</v>
      </c>
      <c r="E73" s="21">
        <v>0.35899999999999999</v>
      </c>
      <c r="F73" s="21">
        <v>0.60440000000000005</v>
      </c>
      <c r="G73" s="21">
        <v>3.6600000000000001E-2</v>
      </c>
      <c r="H73" s="1"/>
      <c r="I73" s="1"/>
      <c r="J73" s="1"/>
      <c r="K73" s="1"/>
      <c r="L73" s="1"/>
    </row>
    <row r="76" spans="1:12">
      <c r="A76" s="1"/>
      <c r="B76" s="1"/>
      <c r="C76" s="1"/>
      <c r="D76" s="6" t="s">
        <v>86</v>
      </c>
      <c r="E76" s="1"/>
      <c r="F76" s="1"/>
      <c r="G76" s="1"/>
      <c r="H76" s="1"/>
      <c r="I76" s="1"/>
      <c r="J76" s="1"/>
      <c r="K76" s="1"/>
      <c r="L76" s="1"/>
    </row>
    <row r="78" spans="1:12" ht="16.8" customHeight="1">
      <c r="A78" s="1"/>
      <c r="B78" s="1"/>
      <c r="C78" s="1"/>
      <c r="D78" s="7" t="s">
        <v>1</v>
      </c>
      <c r="E78" s="7" t="s">
        <v>87</v>
      </c>
      <c r="F78" s="7" t="s">
        <v>88</v>
      </c>
      <c r="G78" s="7" t="s">
        <v>89</v>
      </c>
      <c r="H78" s="1"/>
      <c r="I78" s="1"/>
      <c r="J78" s="1"/>
      <c r="K78" s="1"/>
      <c r="L78" s="1"/>
    </row>
    <row r="79" spans="1:12" ht="12" customHeight="1">
      <c r="A79" s="1"/>
      <c r="B79" s="1"/>
      <c r="C79" s="1"/>
      <c r="D79" s="8" t="s">
        <v>255</v>
      </c>
      <c r="E79" s="10">
        <v>66</v>
      </c>
      <c r="F79" s="10">
        <v>60</v>
      </c>
      <c r="G79" s="10">
        <v>6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13</v>
      </c>
      <c r="E80" s="8">
        <v>65</v>
      </c>
      <c r="F80" s="8">
        <v>59</v>
      </c>
      <c r="G80" s="8">
        <v>6</v>
      </c>
      <c r="H80" s="1"/>
      <c r="I80" s="1"/>
      <c r="J80" s="1"/>
      <c r="K80" s="1"/>
      <c r="L80" s="1"/>
    </row>
    <row r="85" spans="1:12">
      <c r="A85" s="1"/>
      <c r="B85" s="1"/>
      <c r="C85" s="1"/>
      <c r="D85" s="6" t="s">
        <v>90</v>
      </c>
      <c r="E85" s="1"/>
      <c r="F85" s="1"/>
      <c r="G85" s="1"/>
      <c r="H85" s="1"/>
      <c r="I85" s="1"/>
      <c r="J85" s="1"/>
      <c r="K85" s="1"/>
      <c r="L85" s="1"/>
    </row>
    <row r="87" spans="1:12" ht="12" customHeight="1">
      <c r="A87" s="1"/>
      <c r="B87" s="1"/>
      <c r="C87" s="1"/>
      <c r="D87" s="7" t="s">
        <v>1</v>
      </c>
      <c r="E87" s="7" t="s">
        <v>52</v>
      </c>
      <c r="F87" s="7" t="s">
        <v>51</v>
      </c>
      <c r="G87" s="7" t="s">
        <v>50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255</v>
      </c>
      <c r="E88" s="10">
        <v>5.44</v>
      </c>
      <c r="F88" s="10">
        <v>6.45</v>
      </c>
      <c r="G88" s="10">
        <v>5.95</v>
      </c>
      <c r="H88" s="1"/>
      <c r="I88" s="1"/>
      <c r="J88" s="1"/>
      <c r="K88" s="1"/>
      <c r="L88" s="1"/>
    </row>
    <row r="89" spans="1:12" ht="12" customHeight="1">
      <c r="A89" s="1"/>
      <c r="B89" s="1"/>
      <c r="C89" s="1"/>
      <c r="D89" s="8" t="s">
        <v>91</v>
      </c>
      <c r="E89" s="8">
        <v>5.48</v>
      </c>
      <c r="F89" s="8">
        <v>6.6</v>
      </c>
      <c r="G89" s="8">
        <v>5.77</v>
      </c>
      <c r="H89" s="1"/>
      <c r="I89" s="1"/>
      <c r="J89" s="1"/>
      <c r="K89" s="1"/>
      <c r="L89" s="1"/>
    </row>
    <row r="93" spans="1:12">
      <c r="A93" s="1"/>
      <c r="B93" s="1"/>
      <c r="C93" s="1"/>
      <c r="D93" s="6" t="s">
        <v>92</v>
      </c>
      <c r="E93" s="1"/>
      <c r="F93" s="1"/>
      <c r="G93" s="1"/>
      <c r="H93" s="1"/>
      <c r="I93" s="1"/>
      <c r="J93" s="1"/>
      <c r="K93" s="1"/>
      <c r="L93" s="1"/>
    </row>
    <row r="96" spans="1:12" ht="12" customHeight="1">
      <c r="A96" s="1"/>
      <c r="B96" s="1"/>
      <c r="C96" s="1"/>
      <c r="D96" s="7" t="s">
        <v>1</v>
      </c>
      <c r="E96" s="7" t="s">
        <v>48</v>
      </c>
      <c r="F96" s="7" t="s">
        <v>49</v>
      </c>
      <c r="G96" s="7" t="s">
        <v>50</v>
      </c>
      <c r="H96" s="7" t="s">
        <v>51</v>
      </c>
      <c r="I96" s="7" t="s">
        <v>52</v>
      </c>
      <c r="J96" s="1"/>
      <c r="K96" s="1"/>
      <c r="L96" s="1"/>
    </row>
    <row r="97" spans="1:12" ht="16.8" customHeight="1">
      <c r="A97" s="1"/>
      <c r="B97" s="1"/>
      <c r="C97" s="1"/>
      <c r="D97" s="8" t="s">
        <v>255</v>
      </c>
      <c r="E97" s="10" t="s">
        <v>93</v>
      </c>
      <c r="F97" s="10" t="s">
        <v>94</v>
      </c>
      <c r="G97" s="20">
        <v>9.1899999999999996E-2</v>
      </c>
      <c r="H97" s="20">
        <v>6.3299999999999995E-2</v>
      </c>
      <c r="I97" s="20">
        <v>0.1211</v>
      </c>
      <c r="J97" s="1"/>
      <c r="K97" s="1"/>
      <c r="L97" s="1"/>
    </row>
    <row r="98" spans="1:12" ht="16.8" customHeight="1">
      <c r="A98" s="1"/>
      <c r="B98" s="1"/>
      <c r="C98" s="1"/>
      <c r="D98" s="19"/>
      <c r="E98" s="10" t="s">
        <v>95</v>
      </c>
      <c r="F98" s="10" t="s">
        <v>96</v>
      </c>
      <c r="G98" s="20">
        <v>0.90810000000000002</v>
      </c>
      <c r="H98" s="20">
        <v>0.93669999999999998</v>
      </c>
      <c r="I98" s="20">
        <v>0.87890000000000001</v>
      </c>
      <c r="J98" s="1"/>
      <c r="K98" s="1"/>
      <c r="L98" s="1"/>
    </row>
    <row r="99" spans="1:12" ht="16.8" customHeight="1">
      <c r="A99" s="1"/>
      <c r="B99" s="1"/>
      <c r="C99" s="1"/>
      <c r="D99" s="19"/>
      <c r="E99" s="10" t="s">
        <v>97</v>
      </c>
      <c r="F99" s="10" t="s">
        <v>98</v>
      </c>
      <c r="G99" s="10">
        <v>5.95</v>
      </c>
      <c r="H99" s="10">
        <v>6.45</v>
      </c>
      <c r="I99" s="10">
        <v>5.44</v>
      </c>
      <c r="J99" s="1"/>
      <c r="K99" s="1"/>
      <c r="L99" s="1"/>
    </row>
  </sheetData>
  <mergeCells count="1">
    <mergeCell ref="C34:C4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2:L98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271</v>
      </c>
      <c r="D15" s="4">
        <v>646519</v>
      </c>
      <c r="E15" s="4">
        <v>645839</v>
      </c>
      <c r="F15" s="4">
        <v>1292358</v>
      </c>
      <c r="G15" s="4">
        <v>232936</v>
      </c>
      <c r="H15" s="4">
        <v>228771</v>
      </c>
      <c r="I15" s="4">
        <v>461707</v>
      </c>
      <c r="J15" s="4">
        <v>879455</v>
      </c>
      <c r="K15" s="4">
        <v>874610</v>
      </c>
      <c r="L15" s="4">
        <v>1754065</v>
      </c>
    </row>
    <row r="16" spans="1:12">
      <c r="A16" s="1"/>
      <c r="B16" s="1"/>
      <c r="C16" s="3" t="s">
        <v>12</v>
      </c>
      <c r="D16" s="4">
        <f t="shared" ref="D16:L16" si="0">D17-D15</f>
        <v>15593030</v>
      </c>
      <c r="E16" s="4">
        <f t="shared" si="0"/>
        <v>15478261</v>
      </c>
      <c r="F16" s="4">
        <f t="shared" si="0"/>
        <v>31071291</v>
      </c>
      <c r="G16" s="4">
        <f t="shared" si="0"/>
        <v>6689119</v>
      </c>
      <c r="H16" s="4">
        <f t="shared" si="0"/>
        <v>6604318</v>
      </c>
      <c r="I16" s="4">
        <f t="shared" si="0"/>
        <v>13293437</v>
      </c>
      <c r="J16" s="4">
        <f t="shared" si="0"/>
        <v>22282149</v>
      </c>
      <c r="K16" s="4">
        <f t="shared" si="0"/>
        <v>22082579</v>
      </c>
      <c r="L16" s="4">
        <f t="shared" si="0"/>
        <v>44364728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271</v>
      </c>
      <c r="D26" s="9">
        <v>1754065</v>
      </c>
      <c r="E26" s="9">
        <v>879455</v>
      </c>
      <c r="F26" s="9">
        <v>874610</v>
      </c>
      <c r="G26" s="10">
        <v>101</v>
      </c>
      <c r="H26" s="9">
        <v>635955</v>
      </c>
      <c r="I26" s="9">
        <v>1059065</v>
      </c>
      <c r="J26" s="9">
        <v>59045</v>
      </c>
      <c r="K26" s="10">
        <v>66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271</v>
      </c>
      <c r="D34" s="13" t="s">
        <v>271</v>
      </c>
      <c r="E34" s="13" t="s">
        <v>272</v>
      </c>
      <c r="F34" s="14">
        <v>811368</v>
      </c>
      <c r="G34" s="15">
        <v>0.46260000000000001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273</v>
      </c>
      <c r="E35" s="13" t="s">
        <v>274</v>
      </c>
      <c r="F35" s="14">
        <v>362102</v>
      </c>
      <c r="G35" s="15">
        <v>0.2064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275</v>
      </c>
      <c r="E36" s="13" t="s">
        <v>276</v>
      </c>
      <c r="F36" s="14">
        <v>243720</v>
      </c>
      <c r="G36" s="15">
        <v>0.1389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277</v>
      </c>
      <c r="E37" s="13" t="s">
        <v>278</v>
      </c>
      <c r="F37" s="14">
        <v>194589</v>
      </c>
      <c r="G37" s="15">
        <v>0.1109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279</v>
      </c>
      <c r="E38" s="13" t="s">
        <v>280</v>
      </c>
      <c r="F38" s="14">
        <v>108783</v>
      </c>
      <c r="G38" s="15">
        <v>6.2E-2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281</v>
      </c>
      <c r="E39" s="13" t="s">
        <v>282</v>
      </c>
      <c r="F39" s="14">
        <v>33503</v>
      </c>
      <c r="G39" s="15">
        <v>1.9099999999999999E-2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2" t="s">
        <v>45</v>
      </c>
      <c r="E40" s="12" t="s">
        <v>46</v>
      </c>
      <c r="F40" s="16">
        <v>1754065</v>
      </c>
      <c r="G40" s="17">
        <v>1</v>
      </c>
      <c r="H40" s="1"/>
      <c r="I40" s="1"/>
      <c r="J40" s="1"/>
      <c r="K40" s="1"/>
      <c r="L40" s="1"/>
    </row>
    <row r="48" spans="1:12">
      <c r="A48" s="1"/>
      <c r="B48" s="1"/>
      <c r="C48" s="18" t="s">
        <v>283</v>
      </c>
      <c r="D48" s="1"/>
      <c r="E48" s="1"/>
      <c r="F48" s="1"/>
      <c r="G48" s="1"/>
      <c r="H48" s="1"/>
      <c r="I48" s="1"/>
      <c r="J48" s="1"/>
      <c r="K48" s="1"/>
      <c r="L48" s="1"/>
    </row>
    <row r="50" spans="1:12" ht="12" customHeight="1">
      <c r="A50" s="1"/>
      <c r="B50" s="1"/>
      <c r="C50" s="7" t="s">
        <v>1</v>
      </c>
      <c r="D50" s="7" t="s">
        <v>48</v>
      </c>
      <c r="E50" s="7" t="s">
        <v>49</v>
      </c>
      <c r="F50" s="7" t="s">
        <v>50</v>
      </c>
      <c r="G50" s="7" t="s">
        <v>51</v>
      </c>
      <c r="H50" s="7" t="s">
        <v>52</v>
      </c>
      <c r="I50" s="1"/>
      <c r="J50" s="1"/>
      <c r="K50" s="1"/>
      <c r="L50" s="1"/>
    </row>
    <row r="51" spans="1:12" ht="16.8" customHeight="1">
      <c r="A51" s="1"/>
      <c r="B51" s="1"/>
      <c r="C51" s="8" t="s">
        <v>271</v>
      </c>
      <c r="D51" s="10" t="s">
        <v>53</v>
      </c>
      <c r="E51" s="10" t="s">
        <v>54</v>
      </c>
      <c r="F51" s="9">
        <v>1754065</v>
      </c>
      <c r="G51" s="9">
        <v>461707</v>
      </c>
      <c r="H51" s="9">
        <v>1292358</v>
      </c>
      <c r="I51" s="1"/>
      <c r="J51" s="1"/>
      <c r="K51" s="1"/>
      <c r="L51" s="1"/>
    </row>
    <row r="52" spans="1:12" ht="12" customHeight="1">
      <c r="A52" s="1"/>
      <c r="B52" s="1"/>
      <c r="C52" s="19"/>
      <c r="D52" s="10" t="s">
        <v>55</v>
      </c>
      <c r="E52" s="10" t="s">
        <v>56</v>
      </c>
      <c r="F52" s="9">
        <v>879455</v>
      </c>
      <c r="G52" s="9">
        <v>232936</v>
      </c>
      <c r="H52" s="9">
        <v>646519</v>
      </c>
      <c r="I52" s="1"/>
      <c r="J52" s="1"/>
      <c r="K52" s="1"/>
      <c r="L52" s="1"/>
    </row>
    <row r="53" spans="1:12" ht="12" customHeight="1">
      <c r="A53" s="1"/>
      <c r="B53" s="1"/>
      <c r="C53" s="19"/>
      <c r="D53" s="10" t="s">
        <v>57</v>
      </c>
      <c r="E53" s="10" t="s">
        <v>58</v>
      </c>
      <c r="F53" s="20">
        <v>0.50139999999999996</v>
      </c>
      <c r="G53" s="20">
        <v>0.50449999999999995</v>
      </c>
      <c r="H53" s="20">
        <v>0.50029999999999997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59</v>
      </c>
      <c r="E54" s="10" t="s">
        <v>60</v>
      </c>
      <c r="F54" s="9">
        <v>874610</v>
      </c>
      <c r="G54" s="9">
        <v>228771</v>
      </c>
      <c r="H54" s="9">
        <v>645839</v>
      </c>
      <c r="I54" s="1"/>
      <c r="J54" s="1"/>
      <c r="K54" s="1"/>
      <c r="L54" s="1"/>
    </row>
    <row r="55" spans="1:12" ht="16.8" customHeight="1">
      <c r="A55" s="1"/>
      <c r="B55" s="1"/>
      <c r="C55" s="19"/>
      <c r="D55" s="10" t="s">
        <v>61</v>
      </c>
      <c r="E55" s="10" t="s">
        <v>62</v>
      </c>
      <c r="F55" s="20">
        <v>0.49859999999999999</v>
      </c>
      <c r="G55" s="20">
        <v>0.4955</v>
      </c>
      <c r="H55" s="20">
        <v>0.49969999999999998</v>
      </c>
      <c r="I55" s="1"/>
      <c r="J55" s="1"/>
      <c r="K55" s="1"/>
      <c r="L55" s="1"/>
    </row>
    <row r="56" spans="1:12" ht="12" customHeight="1">
      <c r="A56" s="1"/>
      <c r="B56" s="1"/>
      <c r="C56" s="19"/>
      <c r="D56" s="10" t="s">
        <v>16</v>
      </c>
      <c r="E56" s="10" t="s">
        <v>63</v>
      </c>
      <c r="F56" s="10">
        <v>101</v>
      </c>
      <c r="G56" s="10">
        <v>102</v>
      </c>
      <c r="H56" s="10">
        <v>100</v>
      </c>
      <c r="I56" s="1"/>
      <c r="J56" s="1"/>
      <c r="K56" s="1"/>
      <c r="L56" s="1"/>
    </row>
    <row r="57" spans="1:12" ht="16.8" customHeight="1">
      <c r="A57" s="1"/>
      <c r="B57" s="1"/>
      <c r="C57" s="19"/>
      <c r="D57" s="10" t="s">
        <v>64</v>
      </c>
      <c r="E57" s="10" t="s">
        <v>217</v>
      </c>
      <c r="F57" s="9">
        <v>635955</v>
      </c>
      <c r="G57" s="9">
        <v>179796</v>
      </c>
      <c r="H57" s="9">
        <v>456159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66</v>
      </c>
      <c r="E58" s="10" t="s">
        <v>218</v>
      </c>
      <c r="F58" s="20">
        <v>0.36259999999999998</v>
      </c>
      <c r="G58" s="20">
        <v>0.38940000000000002</v>
      </c>
      <c r="H58" s="20">
        <v>0.35299999999999998</v>
      </c>
      <c r="I58" s="1"/>
      <c r="J58" s="1"/>
      <c r="K58" s="1"/>
      <c r="L58" s="1"/>
    </row>
    <row r="59" spans="1:12" ht="16.8" customHeight="1">
      <c r="A59" s="1"/>
      <c r="B59" s="1"/>
      <c r="C59" s="19"/>
      <c r="D59" s="10" t="s">
        <v>68</v>
      </c>
      <c r="E59" s="10" t="s">
        <v>219</v>
      </c>
      <c r="F59" s="9">
        <v>1059065</v>
      </c>
      <c r="G59" s="9">
        <v>268848</v>
      </c>
      <c r="H59" s="9">
        <v>790217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70</v>
      </c>
      <c r="E60" s="10" t="s">
        <v>220</v>
      </c>
      <c r="F60" s="20">
        <v>0.6038</v>
      </c>
      <c r="G60" s="20">
        <v>0.58230000000000004</v>
      </c>
      <c r="H60" s="20">
        <v>0.61150000000000004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72</v>
      </c>
      <c r="E61" s="10" t="s">
        <v>221</v>
      </c>
      <c r="F61" s="9">
        <v>59045</v>
      </c>
      <c r="G61" s="9">
        <v>13063</v>
      </c>
      <c r="H61" s="9">
        <v>45982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74</v>
      </c>
      <c r="E62" s="10" t="s">
        <v>222</v>
      </c>
      <c r="F62" s="20">
        <v>3.3700000000000001E-2</v>
      </c>
      <c r="G62" s="20">
        <v>2.8299999999999999E-2</v>
      </c>
      <c r="H62" s="20">
        <v>3.56E-2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76</v>
      </c>
      <c r="E63" s="10" t="s">
        <v>77</v>
      </c>
      <c r="F63" s="10">
        <v>66</v>
      </c>
      <c r="G63" s="10">
        <v>72</v>
      </c>
      <c r="H63" s="10">
        <v>64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78</v>
      </c>
      <c r="E64" s="10" t="s">
        <v>79</v>
      </c>
      <c r="F64" s="10">
        <v>60</v>
      </c>
      <c r="G64" s="10">
        <v>67</v>
      </c>
      <c r="H64" s="10">
        <v>58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80</v>
      </c>
      <c r="E65" s="10" t="s">
        <v>81</v>
      </c>
      <c r="F65" s="10">
        <v>6</v>
      </c>
      <c r="G65" s="10">
        <v>5</v>
      </c>
      <c r="H65" s="10">
        <v>6</v>
      </c>
      <c r="I65" s="1"/>
      <c r="J65" s="1"/>
      <c r="K65" s="1"/>
      <c r="L65" s="1"/>
    </row>
    <row r="68" spans="1:12">
      <c r="A68" s="1"/>
      <c r="B68" s="1"/>
      <c r="C68" s="1"/>
      <c r="D68" s="6" t="s">
        <v>82</v>
      </c>
      <c r="E68" s="1"/>
      <c r="F68" s="1"/>
      <c r="G68" s="1"/>
      <c r="H68" s="1"/>
      <c r="I68" s="1"/>
      <c r="J68" s="1"/>
      <c r="K68" s="1"/>
      <c r="L68" s="1"/>
    </row>
    <row r="70" spans="1:12" ht="12" customHeight="1">
      <c r="A70" s="1"/>
      <c r="B70" s="1"/>
      <c r="C70" s="1"/>
      <c r="D70" s="7" t="s">
        <v>1</v>
      </c>
      <c r="E70" s="7" t="s">
        <v>83</v>
      </c>
      <c r="F70" s="7" t="s">
        <v>84</v>
      </c>
      <c r="G70" s="7" t="s">
        <v>85</v>
      </c>
      <c r="H70" s="1"/>
      <c r="I70" s="1"/>
      <c r="J70" s="1"/>
      <c r="K70" s="1"/>
      <c r="L70" s="1"/>
    </row>
    <row r="71" spans="1:12" ht="12" customHeight="1">
      <c r="A71" s="1"/>
      <c r="B71" s="1"/>
      <c r="C71" s="1"/>
      <c r="D71" s="8" t="s">
        <v>271</v>
      </c>
      <c r="E71" s="20">
        <v>0.36259999999999998</v>
      </c>
      <c r="F71" s="20">
        <v>0.6038</v>
      </c>
      <c r="G71" s="20">
        <v>3.3700000000000001E-2</v>
      </c>
      <c r="H71" s="1"/>
      <c r="I71" s="1"/>
      <c r="J71" s="1"/>
      <c r="K71" s="1"/>
      <c r="L71" s="1"/>
    </row>
    <row r="72" spans="1:12" ht="12" customHeight="1">
      <c r="A72" s="1"/>
      <c r="B72" s="1"/>
      <c r="C72" s="1"/>
      <c r="D72" s="8" t="s">
        <v>13</v>
      </c>
      <c r="E72" s="21">
        <v>0.35899999999999999</v>
      </c>
      <c r="F72" s="21">
        <v>0.60440000000000005</v>
      </c>
      <c r="G72" s="21">
        <v>3.6600000000000001E-2</v>
      </c>
      <c r="H72" s="1"/>
      <c r="I72" s="1"/>
      <c r="J72" s="1"/>
      <c r="K72" s="1"/>
      <c r="L72" s="1"/>
    </row>
    <row r="75" spans="1:12">
      <c r="A75" s="1"/>
      <c r="B75" s="1"/>
      <c r="C75" s="1"/>
      <c r="D75" s="6" t="s">
        <v>86</v>
      </c>
      <c r="E75" s="1"/>
      <c r="F75" s="1"/>
      <c r="G75" s="1"/>
      <c r="H75" s="1"/>
      <c r="I75" s="1"/>
      <c r="J75" s="1"/>
      <c r="K75" s="1"/>
      <c r="L75" s="1"/>
    </row>
    <row r="77" spans="1:12" ht="16.8" customHeight="1">
      <c r="A77" s="1"/>
      <c r="B77" s="1"/>
      <c r="C77" s="1"/>
      <c r="D77" s="7" t="s">
        <v>1</v>
      </c>
      <c r="E77" s="7" t="s">
        <v>87</v>
      </c>
      <c r="F77" s="7" t="s">
        <v>88</v>
      </c>
      <c r="G77" s="7" t="s">
        <v>89</v>
      </c>
      <c r="H77" s="1"/>
      <c r="I77" s="1"/>
      <c r="J77" s="1"/>
      <c r="K77" s="1"/>
      <c r="L77" s="1"/>
    </row>
    <row r="78" spans="1:12" ht="12" customHeight="1">
      <c r="A78" s="1"/>
      <c r="B78" s="1"/>
      <c r="C78" s="1"/>
      <c r="D78" s="8" t="s">
        <v>271</v>
      </c>
      <c r="E78" s="10">
        <v>66</v>
      </c>
      <c r="F78" s="10">
        <v>60</v>
      </c>
      <c r="G78" s="10">
        <v>6</v>
      </c>
      <c r="H78" s="1"/>
      <c r="I78" s="1"/>
      <c r="J78" s="1"/>
      <c r="K78" s="1"/>
      <c r="L78" s="1"/>
    </row>
    <row r="79" spans="1:12" ht="12" customHeight="1">
      <c r="A79" s="1"/>
      <c r="B79" s="1"/>
      <c r="C79" s="1"/>
      <c r="D79" s="8" t="s">
        <v>13</v>
      </c>
      <c r="E79" s="8">
        <v>65</v>
      </c>
      <c r="F79" s="8">
        <v>59</v>
      </c>
      <c r="G79" s="8">
        <v>6</v>
      </c>
      <c r="H79" s="1"/>
      <c r="I79" s="1"/>
      <c r="J79" s="1"/>
      <c r="K79" s="1"/>
      <c r="L79" s="1"/>
    </row>
    <row r="84" spans="1:12">
      <c r="A84" s="1"/>
      <c r="B84" s="1"/>
      <c r="C84" s="1"/>
      <c r="D84" s="6" t="s">
        <v>90</v>
      </c>
      <c r="E84" s="1"/>
      <c r="F84" s="1"/>
      <c r="G84" s="1"/>
      <c r="H84" s="1"/>
      <c r="I84" s="1"/>
      <c r="J84" s="1"/>
      <c r="K84" s="1"/>
      <c r="L84" s="1"/>
    </row>
    <row r="86" spans="1:12" ht="12" customHeight="1">
      <c r="A86" s="1"/>
      <c r="B86" s="1"/>
      <c r="C86" s="1"/>
      <c r="D86" s="7" t="s">
        <v>1</v>
      </c>
      <c r="E86" s="7" t="s">
        <v>52</v>
      </c>
      <c r="F86" s="7" t="s">
        <v>51</v>
      </c>
      <c r="G86" s="7" t="s">
        <v>50</v>
      </c>
      <c r="H86" s="1"/>
      <c r="I86" s="1"/>
      <c r="J86" s="1"/>
      <c r="K86" s="1"/>
      <c r="L86" s="1"/>
    </row>
    <row r="87" spans="1:12" ht="12" customHeight="1">
      <c r="A87" s="1"/>
      <c r="B87" s="1"/>
      <c r="C87" s="1"/>
      <c r="D87" s="8" t="s">
        <v>271</v>
      </c>
      <c r="E87" s="10">
        <v>5.49</v>
      </c>
      <c r="F87" s="10">
        <v>6.4</v>
      </c>
      <c r="G87" s="10">
        <v>5.71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91</v>
      </c>
      <c r="E88" s="8">
        <v>5.48</v>
      </c>
      <c r="F88" s="8">
        <v>6.6</v>
      </c>
      <c r="G88" s="8">
        <v>5.77</v>
      </c>
      <c r="H88" s="1"/>
      <c r="I88" s="1"/>
      <c r="J88" s="1"/>
      <c r="K88" s="1"/>
      <c r="L88" s="1"/>
    </row>
    <row r="92" spans="1:12">
      <c r="A92" s="1"/>
      <c r="B92" s="1"/>
      <c r="C92" s="1"/>
      <c r="D92" s="6" t="s">
        <v>92</v>
      </c>
      <c r="E92" s="1"/>
      <c r="F92" s="1"/>
      <c r="G92" s="1"/>
      <c r="H92" s="1"/>
      <c r="I92" s="1"/>
      <c r="J92" s="1"/>
      <c r="K92" s="1"/>
      <c r="L92" s="1"/>
    </row>
    <row r="95" spans="1:12" ht="12" customHeight="1">
      <c r="A95" s="1"/>
      <c r="B95" s="1"/>
      <c r="C95" s="1"/>
      <c r="D95" s="7" t="s">
        <v>1</v>
      </c>
      <c r="E95" s="7" t="s">
        <v>48</v>
      </c>
      <c r="F95" s="7" t="s">
        <v>49</v>
      </c>
      <c r="G95" s="7" t="s">
        <v>50</v>
      </c>
      <c r="H95" s="7" t="s">
        <v>51</v>
      </c>
      <c r="I95" s="7" t="s">
        <v>52</v>
      </c>
      <c r="J95" s="1"/>
      <c r="K95" s="1"/>
      <c r="L95" s="1"/>
    </row>
    <row r="96" spans="1:12" ht="16.8" customHeight="1">
      <c r="A96" s="1"/>
      <c r="B96" s="1"/>
      <c r="C96" s="1"/>
      <c r="D96" s="8" t="s">
        <v>271</v>
      </c>
      <c r="E96" s="10" t="s">
        <v>93</v>
      </c>
      <c r="F96" s="10" t="s">
        <v>94</v>
      </c>
      <c r="G96" s="20">
        <v>0.1002</v>
      </c>
      <c r="H96" s="20">
        <v>5.8500000000000003E-2</v>
      </c>
      <c r="I96" s="20">
        <v>0.113</v>
      </c>
      <c r="J96" s="1"/>
      <c r="K96" s="1"/>
      <c r="L96" s="1"/>
    </row>
    <row r="97" spans="1:12" ht="16.8" customHeight="1">
      <c r="A97" s="1"/>
      <c r="B97" s="1"/>
      <c r="C97" s="1"/>
      <c r="D97" s="19"/>
      <c r="E97" s="10" t="s">
        <v>95</v>
      </c>
      <c r="F97" s="10" t="s">
        <v>96</v>
      </c>
      <c r="G97" s="20">
        <v>0.89980000000000004</v>
      </c>
      <c r="H97" s="20">
        <v>0.9415</v>
      </c>
      <c r="I97" s="20">
        <v>0.88700000000000001</v>
      </c>
      <c r="J97" s="1"/>
      <c r="K97" s="1"/>
      <c r="L97" s="1"/>
    </row>
    <row r="98" spans="1:12" ht="16.8" customHeight="1">
      <c r="A98" s="1"/>
      <c r="B98" s="1"/>
      <c r="C98" s="1"/>
      <c r="D98" s="19"/>
      <c r="E98" s="10" t="s">
        <v>97</v>
      </c>
      <c r="F98" s="10" t="s">
        <v>98</v>
      </c>
      <c r="G98" s="10">
        <v>5.71</v>
      </c>
      <c r="H98" s="10">
        <v>6.4</v>
      </c>
      <c r="I98" s="10">
        <v>5.49</v>
      </c>
      <c r="J98" s="1"/>
      <c r="K98" s="1"/>
      <c r="L98" s="1"/>
    </row>
  </sheetData>
  <mergeCells count="1">
    <mergeCell ref="C34:C40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L101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284</v>
      </c>
      <c r="D15" s="4">
        <v>524391</v>
      </c>
      <c r="E15" s="4">
        <v>520712</v>
      </c>
      <c r="F15" s="4">
        <v>1045103</v>
      </c>
      <c r="G15" s="4">
        <v>301213</v>
      </c>
      <c r="H15" s="4">
        <v>297090</v>
      </c>
      <c r="I15" s="4">
        <v>598303</v>
      </c>
      <c r="J15" s="4">
        <v>825604</v>
      </c>
      <c r="K15" s="4">
        <v>817802</v>
      </c>
      <c r="L15" s="4">
        <v>1643406</v>
      </c>
    </row>
    <row r="16" spans="1:12">
      <c r="A16" s="1"/>
      <c r="B16" s="1"/>
      <c r="C16" s="3" t="s">
        <v>12</v>
      </c>
      <c r="D16" s="4">
        <f t="shared" ref="D16:L16" si="0">D17-D15</f>
        <v>15715158</v>
      </c>
      <c r="E16" s="4">
        <f t="shared" si="0"/>
        <v>15603388</v>
      </c>
      <c r="F16" s="4">
        <f t="shared" si="0"/>
        <v>31318546</v>
      </c>
      <c r="G16" s="4">
        <f t="shared" si="0"/>
        <v>6620842</v>
      </c>
      <c r="H16" s="4">
        <f t="shared" si="0"/>
        <v>6535999</v>
      </c>
      <c r="I16" s="4">
        <f t="shared" si="0"/>
        <v>13156841</v>
      </c>
      <c r="J16" s="4">
        <f t="shared" si="0"/>
        <v>22336000</v>
      </c>
      <c r="K16" s="4">
        <f t="shared" si="0"/>
        <v>22139387</v>
      </c>
      <c r="L16" s="4">
        <f t="shared" si="0"/>
        <v>44475387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284</v>
      </c>
      <c r="D26" s="9">
        <v>1643406</v>
      </c>
      <c r="E26" s="9">
        <v>825604</v>
      </c>
      <c r="F26" s="9">
        <v>817802</v>
      </c>
      <c r="G26" s="10">
        <v>101</v>
      </c>
      <c r="H26" s="9">
        <v>605864</v>
      </c>
      <c r="I26" s="9">
        <v>980810</v>
      </c>
      <c r="J26" s="9">
        <v>56732</v>
      </c>
      <c r="K26" s="10">
        <v>68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284</v>
      </c>
      <c r="D34" s="13" t="s">
        <v>286</v>
      </c>
      <c r="E34" s="13" t="s">
        <v>287</v>
      </c>
      <c r="F34" s="14">
        <v>653243</v>
      </c>
      <c r="G34" s="15">
        <v>0.39750000000000002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288</v>
      </c>
      <c r="E35" s="13" t="s">
        <v>289</v>
      </c>
      <c r="F35" s="14">
        <v>267371</v>
      </c>
      <c r="G35" s="15">
        <v>0.16270000000000001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290</v>
      </c>
      <c r="E36" s="13" t="s">
        <v>291</v>
      </c>
      <c r="F36" s="14">
        <v>226734</v>
      </c>
      <c r="G36" s="15">
        <v>0.13800000000000001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292</v>
      </c>
      <c r="E37" s="13" t="s">
        <v>293</v>
      </c>
      <c r="F37" s="14">
        <v>136984</v>
      </c>
      <c r="G37" s="15">
        <v>8.3400000000000002E-2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294</v>
      </c>
      <c r="E38" s="13" t="s">
        <v>295</v>
      </c>
      <c r="F38" s="14">
        <v>135177</v>
      </c>
      <c r="G38" s="15">
        <v>8.2299999999999998E-2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296</v>
      </c>
      <c r="E39" s="13" t="s">
        <v>297</v>
      </c>
      <c r="F39" s="14">
        <v>65358</v>
      </c>
      <c r="G39" s="15">
        <v>3.9800000000000002E-2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298</v>
      </c>
      <c r="E40" s="13" t="s">
        <v>299</v>
      </c>
      <c r="F40" s="14">
        <v>60985</v>
      </c>
      <c r="G40" s="15">
        <v>3.7100000000000001E-2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300</v>
      </c>
      <c r="E41" s="13" t="s">
        <v>301</v>
      </c>
      <c r="F41" s="14">
        <v>60829</v>
      </c>
      <c r="G41" s="15">
        <v>3.6999999999999998E-2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302</v>
      </c>
      <c r="E42" s="13" t="s">
        <v>303</v>
      </c>
      <c r="F42" s="14">
        <v>36725</v>
      </c>
      <c r="G42" s="15">
        <v>2.23E-2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2" t="s">
        <v>45</v>
      </c>
      <c r="E43" s="12" t="s">
        <v>46</v>
      </c>
      <c r="F43" s="16">
        <v>1643406</v>
      </c>
      <c r="G43" s="17">
        <v>1</v>
      </c>
      <c r="H43" s="1"/>
      <c r="I43" s="1"/>
      <c r="J43" s="1"/>
      <c r="K43" s="1"/>
      <c r="L43" s="1"/>
    </row>
    <row r="51" spans="1:12">
      <c r="A51" s="1"/>
      <c r="B51" s="1"/>
      <c r="C51" s="18" t="s">
        <v>304</v>
      </c>
      <c r="D51" s="1"/>
      <c r="E51" s="1"/>
      <c r="F51" s="1"/>
      <c r="G51" s="1"/>
      <c r="H51" s="1"/>
      <c r="I51" s="1"/>
      <c r="J51" s="1"/>
      <c r="K51" s="1"/>
      <c r="L51" s="1"/>
    </row>
    <row r="53" spans="1:12" ht="12" customHeight="1">
      <c r="A53" s="1"/>
      <c r="B53" s="1"/>
      <c r="C53" s="7" t="s">
        <v>1</v>
      </c>
      <c r="D53" s="7" t="s">
        <v>48</v>
      </c>
      <c r="E53" s="7" t="s">
        <v>49</v>
      </c>
      <c r="F53" s="7" t="s">
        <v>50</v>
      </c>
      <c r="G53" s="7" t="s">
        <v>51</v>
      </c>
      <c r="H53" s="7" t="s">
        <v>52</v>
      </c>
      <c r="I53" s="1"/>
      <c r="J53" s="1"/>
      <c r="K53" s="1"/>
      <c r="L53" s="1"/>
    </row>
    <row r="54" spans="1:12" ht="16.8" customHeight="1">
      <c r="A54" s="1"/>
      <c r="B54" s="1"/>
      <c r="C54" s="8" t="s">
        <v>284</v>
      </c>
      <c r="D54" s="10" t="s">
        <v>53</v>
      </c>
      <c r="E54" s="10" t="s">
        <v>54</v>
      </c>
      <c r="F54" s="9">
        <v>1643406</v>
      </c>
      <c r="G54" s="9">
        <v>598303</v>
      </c>
      <c r="H54" s="9">
        <v>1045103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55</v>
      </c>
      <c r="E55" s="10" t="s">
        <v>56</v>
      </c>
      <c r="F55" s="9">
        <v>825604</v>
      </c>
      <c r="G55" s="9">
        <v>301213</v>
      </c>
      <c r="H55" s="9">
        <v>524391</v>
      </c>
      <c r="I55" s="1"/>
      <c r="J55" s="1"/>
      <c r="K55" s="1"/>
      <c r="L55" s="1"/>
    </row>
    <row r="56" spans="1:12" ht="12" customHeight="1">
      <c r="A56" s="1"/>
      <c r="B56" s="1"/>
      <c r="C56" s="19"/>
      <c r="D56" s="10" t="s">
        <v>57</v>
      </c>
      <c r="E56" s="10" t="s">
        <v>58</v>
      </c>
      <c r="F56" s="20">
        <v>0.50239999999999996</v>
      </c>
      <c r="G56" s="20">
        <v>0.50339999999999996</v>
      </c>
      <c r="H56" s="20">
        <v>0.50180000000000002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59</v>
      </c>
      <c r="E57" s="10" t="s">
        <v>60</v>
      </c>
      <c r="F57" s="9">
        <v>817802</v>
      </c>
      <c r="G57" s="9">
        <v>297090</v>
      </c>
      <c r="H57" s="9">
        <v>520712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61</v>
      </c>
      <c r="E58" s="10" t="s">
        <v>62</v>
      </c>
      <c r="F58" s="20">
        <v>0.49759999999999999</v>
      </c>
      <c r="G58" s="20">
        <v>0.49659999999999999</v>
      </c>
      <c r="H58" s="20">
        <v>0.49819999999999998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16</v>
      </c>
      <c r="E59" s="10" t="s">
        <v>63</v>
      </c>
      <c r="F59" s="10">
        <v>101</v>
      </c>
      <c r="G59" s="10">
        <v>101</v>
      </c>
      <c r="H59" s="10">
        <v>101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64</v>
      </c>
      <c r="E60" s="10" t="s">
        <v>217</v>
      </c>
      <c r="F60" s="9">
        <v>605864</v>
      </c>
      <c r="G60" s="9">
        <v>239072</v>
      </c>
      <c r="H60" s="9">
        <v>366792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66</v>
      </c>
      <c r="E61" s="10" t="s">
        <v>218</v>
      </c>
      <c r="F61" s="20">
        <v>0.36870000000000003</v>
      </c>
      <c r="G61" s="20">
        <v>0.39960000000000001</v>
      </c>
      <c r="H61" s="20">
        <v>0.35099999999999998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68</v>
      </c>
      <c r="E62" s="10" t="s">
        <v>219</v>
      </c>
      <c r="F62" s="9">
        <v>980810</v>
      </c>
      <c r="G62" s="9">
        <v>341601</v>
      </c>
      <c r="H62" s="9">
        <v>639209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70</v>
      </c>
      <c r="E63" s="10" t="s">
        <v>220</v>
      </c>
      <c r="F63" s="20">
        <v>0.5968</v>
      </c>
      <c r="G63" s="20">
        <v>0.57089999999999996</v>
      </c>
      <c r="H63" s="20">
        <v>0.61160000000000003</v>
      </c>
      <c r="I63" s="1"/>
      <c r="J63" s="1"/>
      <c r="K63" s="1"/>
      <c r="L63" s="1"/>
    </row>
    <row r="64" spans="1:12" ht="12" customHeight="1">
      <c r="A64" s="1"/>
      <c r="B64" s="1"/>
      <c r="C64" s="19"/>
      <c r="D64" s="10" t="s">
        <v>72</v>
      </c>
      <c r="E64" s="10" t="s">
        <v>221</v>
      </c>
      <c r="F64" s="9">
        <v>56732</v>
      </c>
      <c r="G64" s="9">
        <v>17630</v>
      </c>
      <c r="H64" s="9">
        <v>39102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74</v>
      </c>
      <c r="E65" s="10" t="s">
        <v>222</v>
      </c>
      <c r="F65" s="20">
        <v>3.4500000000000003E-2</v>
      </c>
      <c r="G65" s="20">
        <v>2.9499999999999998E-2</v>
      </c>
      <c r="H65" s="20">
        <v>3.7400000000000003E-2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76</v>
      </c>
      <c r="E66" s="10" t="s">
        <v>77</v>
      </c>
      <c r="F66" s="10">
        <v>68</v>
      </c>
      <c r="G66" s="10">
        <v>75</v>
      </c>
      <c r="H66" s="10">
        <v>63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78</v>
      </c>
      <c r="E67" s="10" t="s">
        <v>79</v>
      </c>
      <c r="F67" s="10">
        <v>62</v>
      </c>
      <c r="G67" s="10">
        <v>70</v>
      </c>
      <c r="H67" s="10">
        <v>57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80</v>
      </c>
      <c r="E68" s="10" t="s">
        <v>81</v>
      </c>
      <c r="F68" s="10">
        <v>6</v>
      </c>
      <c r="G68" s="10">
        <v>5</v>
      </c>
      <c r="H68" s="10">
        <v>6</v>
      </c>
      <c r="I68" s="1"/>
      <c r="J68" s="1"/>
      <c r="K68" s="1"/>
      <c r="L68" s="1"/>
    </row>
    <row r="71" spans="1:12">
      <c r="A71" s="1"/>
      <c r="B71" s="1"/>
      <c r="C71" s="1"/>
      <c r="D71" s="6" t="s">
        <v>82</v>
      </c>
      <c r="E71" s="1"/>
      <c r="F71" s="1"/>
      <c r="G71" s="1"/>
      <c r="H71" s="1"/>
      <c r="I71" s="1"/>
      <c r="J71" s="1"/>
      <c r="K71" s="1"/>
      <c r="L71" s="1"/>
    </row>
    <row r="73" spans="1:12" ht="12" customHeight="1">
      <c r="A73" s="1"/>
      <c r="B73" s="1"/>
      <c r="C73" s="1"/>
      <c r="D73" s="7" t="s">
        <v>1</v>
      </c>
      <c r="E73" s="7" t="s">
        <v>83</v>
      </c>
      <c r="F73" s="7" t="s">
        <v>84</v>
      </c>
      <c r="G73" s="7" t="s">
        <v>85</v>
      </c>
      <c r="H73" s="1"/>
      <c r="I73" s="1"/>
      <c r="J73" s="1"/>
      <c r="K73" s="1"/>
      <c r="L73" s="1"/>
    </row>
    <row r="74" spans="1:12" ht="12" customHeight="1">
      <c r="A74" s="1"/>
      <c r="B74" s="1"/>
      <c r="C74" s="1"/>
      <c r="D74" s="8" t="s">
        <v>284</v>
      </c>
      <c r="E74" s="20">
        <v>0.36870000000000003</v>
      </c>
      <c r="F74" s="20">
        <v>0.5968</v>
      </c>
      <c r="G74" s="20">
        <v>3.4500000000000003E-2</v>
      </c>
      <c r="H74" s="1"/>
      <c r="I74" s="1"/>
      <c r="J74" s="1"/>
      <c r="K74" s="1"/>
      <c r="L74" s="1"/>
    </row>
    <row r="75" spans="1:12" ht="12" customHeight="1">
      <c r="A75" s="1"/>
      <c r="B75" s="1"/>
      <c r="C75" s="1"/>
      <c r="D75" s="8" t="s">
        <v>13</v>
      </c>
      <c r="E75" s="21">
        <v>0.35899999999999999</v>
      </c>
      <c r="F75" s="21">
        <v>0.60440000000000005</v>
      </c>
      <c r="G75" s="21">
        <v>3.6600000000000001E-2</v>
      </c>
      <c r="H75" s="1"/>
      <c r="I75" s="1"/>
      <c r="J75" s="1"/>
      <c r="K75" s="1"/>
      <c r="L75" s="1"/>
    </row>
    <row r="78" spans="1:12">
      <c r="A78" s="1"/>
      <c r="B78" s="1"/>
      <c r="C78" s="1"/>
      <c r="D78" s="6" t="s">
        <v>86</v>
      </c>
      <c r="E78" s="1"/>
      <c r="F78" s="1"/>
      <c r="G78" s="1"/>
      <c r="H78" s="1"/>
      <c r="I78" s="1"/>
      <c r="J78" s="1"/>
      <c r="K78" s="1"/>
      <c r="L78" s="1"/>
    </row>
    <row r="80" spans="1:12" ht="16.8" customHeight="1">
      <c r="A80" s="1"/>
      <c r="B80" s="1"/>
      <c r="C80" s="1"/>
      <c r="D80" s="7" t="s">
        <v>1</v>
      </c>
      <c r="E80" s="7" t="s">
        <v>87</v>
      </c>
      <c r="F80" s="7" t="s">
        <v>88</v>
      </c>
      <c r="G80" s="7" t="s">
        <v>89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284</v>
      </c>
      <c r="E81" s="10">
        <v>68</v>
      </c>
      <c r="F81" s="10">
        <v>62</v>
      </c>
      <c r="G81" s="10">
        <v>6</v>
      </c>
      <c r="H81" s="1"/>
      <c r="I81" s="1"/>
      <c r="J81" s="1"/>
      <c r="K81" s="1"/>
      <c r="L81" s="1"/>
    </row>
    <row r="82" spans="1:12" ht="12" customHeight="1">
      <c r="A82" s="1"/>
      <c r="B82" s="1"/>
      <c r="C82" s="1"/>
      <c r="D82" s="8" t="s">
        <v>13</v>
      </c>
      <c r="E82" s="8">
        <v>65</v>
      </c>
      <c r="F82" s="8">
        <v>59</v>
      </c>
      <c r="G82" s="8">
        <v>6</v>
      </c>
      <c r="H82" s="1"/>
      <c r="I82" s="1"/>
      <c r="J82" s="1"/>
      <c r="K82" s="1"/>
      <c r="L82" s="1"/>
    </row>
    <row r="87" spans="1:12">
      <c r="A87" s="1"/>
      <c r="B87" s="1"/>
      <c r="C87" s="1"/>
      <c r="D87" s="6" t="s">
        <v>90</v>
      </c>
      <c r="E87" s="1"/>
      <c r="F87" s="1"/>
      <c r="G87" s="1"/>
      <c r="H87" s="1"/>
      <c r="I87" s="1"/>
      <c r="J87" s="1"/>
      <c r="K87" s="1"/>
      <c r="L87" s="1"/>
    </row>
    <row r="89" spans="1:12" ht="12" customHeight="1">
      <c r="A89" s="1"/>
      <c r="B89" s="1"/>
      <c r="C89" s="1"/>
      <c r="D89" s="7" t="s">
        <v>1</v>
      </c>
      <c r="E89" s="7" t="s">
        <v>52</v>
      </c>
      <c r="F89" s="7" t="s">
        <v>51</v>
      </c>
      <c r="G89" s="7" t="s">
        <v>50</v>
      </c>
      <c r="H89" s="1"/>
      <c r="I89" s="1"/>
      <c r="J89" s="1"/>
      <c r="K89" s="1"/>
      <c r="L89" s="1"/>
    </row>
    <row r="90" spans="1:12" ht="12" customHeight="1">
      <c r="A90" s="1"/>
      <c r="B90" s="1"/>
      <c r="C90" s="1"/>
      <c r="D90" s="8" t="s">
        <v>284</v>
      </c>
      <c r="E90" s="10">
        <v>5.77</v>
      </c>
      <c r="F90" s="10">
        <v>7.23</v>
      </c>
      <c r="G90" s="10">
        <v>6.22</v>
      </c>
      <c r="H90" s="1"/>
      <c r="I90" s="1"/>
      <c r="J90" s="1"/>
      <c r="K90" s="1"/>
      <c r="L90" s="1"/>
    </row>
    <row r="91" spans="1:12" ht="12" customHeight="1">
      <c r="A91" s="1"/>
      <c r="B91" s="1"/>
      <c r="C91" s="1"/>
      <c r="D91" s="8" t="s">
        <v>91</v>
      </c>
      <c r="E91" s="8">
        <v>5.48</v>
      </c>
      <c r="F91" s="8">
        <v>6.6</v>
      </c>
      <c r="G91" s="8">
        <v>5.77</v>
      </c>
      <c r="H91" s="1"/>
      <c r="I91" s="1"/>
      <c r="J91" s="1"/>
      <c r="K91" s="1"/>
      <c r="L91" s="1"/>
    </row>
    <row r="95" spans="1:12">
      <c r="A95" s="1"/>
      <c r="B95" s="1"/>
      <c r="C95" s="1"/>
      <c r="D95" s="6" t="s">
        <v>92</v>
      </c>
      <c r="E95" s="1"/>
      <c r="F95" s="1"/>
      <c r="G95" s="1"/>
      <c r="H95" s="1"/>
      <c r="I95" s="1"/>
      <c r="J95" s="1"/>
      <c r="K95" s="1"/>
      <c r="L95" s="1"/>
    </row>
    <row r="98" spans="1:12" ht="12" customHeight="1">
      <c r="A98" s="1"/>
      <c r="B98" s="1"/>
      <c r="C98" s="1"/>
      <c r="D98" s="7" t="s">
        <v>1</v>
      </c>
      <c r="E98" s="7" t="s">
        <v>48</v>
      </c>
      <c r="F98" s="7" t="s">
        <v>49</v>
      </c>
      <c r="G98" s="7" t="s">
        <v>50</v>
      </c>
      <c r="H98" s="7" t="s">
        <v>51</v>
      </c>
      <c r="I98" s="7" t="s">
        <v>52</v>
      </c>
      <c r="J98" s="1"/>
      <c r="K98" s="1"/>
      <c r="L98" s="1"/>
    </row>
    <row r="99" spans="1:12" ht="16.8" customHeight="1">
      <c r="A99" s="1"/>
      <c r="B99" s="1"/>
      <c r="C99" s="1"/>
      <c r="D99" s="8" t="s">
        <v>284</v>
      </c>
      <c r="E99" s="10" t="s">
        <v>93</v>
      </c>
      <c r="F99" s="10" t="s">
        <v>94</v>
      </c>
      <c r="G99" s="20">
        <v>9.4600000000000004E-2</v>
      </c>
      <c r="H99" s="20">
        <v>5.8799999999999998E-2</v>
      </c>
      <c r="I99" s="20">
        <v>0.1109</v>
      </c>
      <c r="J99" s="1"/>
      <c r="K99" s="1"/>
      <c r="L99" s="1"/>
    </row>
    <row r="100" spans="1:12" ht="16.8" customHeight="1">
      <c r="A100" s="1"/>
      <c r="B100" s="1"/>
      <c r="C100" s="1"/>
      <c r="D100" s="19"/>
      <c r="E100" s="10" t="s">
        <v>95</v>
      </c>
      <c r="F100" s="10" t="s">
        <v>96</v>
      </c>
      <c r="G100" s="20">
        <v>0.90539999999999998</v>
      </c>
      <c r="H100" s="20">
        <v>0.94120000000000004</v>
      </c>
      <c r="I100" s="20">
        <v>0.8891</v>
      </c>
      <c r="J100" s="1"/>
      <c r="K100" s="1"/>
      <c r="L100" s="1"/>
    </row>
    <row r="101" spans="1:12" ht="16.8" customHeight="1">
      <c r="A101" s="1"/>
      <c r="B101" s="1"/>
      <c r="C101" s="1"/>
      <c r="D101" s="19"/>
      <c r="E101" s="10" t="s">
        <v>97</v>
      </c>
      <c r="F101" s="10" t="s">
        <v>98</v>
      </c>
      <c r="G101" s="10">
        <v>6.22</v>
      </c>
      <c r="H101" s="10">
        <v>7.23</v>
      </c>
      <c r="I101" s="10">
        <v>5.77</v>
      </c>
      <c r="J101" s="1"/>
      <c r="K101" s="1"/>
      <c r="L101" s="1"/>
    </row>
  </sheetData>
  <mergeCells count="1">
    <mergeCell ref="C34:C4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2:L103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305</v>
      </c>
      <c r="D15" s="4">
        <v>431181</v>
      </c>
      <c r="E15" s="4">
        <v>436113</v>
      </c>
      <c r="F15" s="4">
        <v>867294</v>
      </c>
      <c r="G15" s="4">
        <v>450366</v>
      </c>
      <c r="H15" s="4">
        <v>456882</v>
      </c>
      <c r="I15" s="4">
        <v>907248</v>
      </c>
      <c r="J15" s="4">
        <v>881547</v>
      </c>
      <c r="K15" s="4">
        <v>892995</v>
      </c>
      <c r="L15" s="4">
        <v>1774542</v>
      </c>
    </row>
    <row r="16" spans="1:12">
      <c r="A16" s="1"/>
      <c r="B16" s="1"/>
      <c r="C16" s="3" t="s">
        <v>12</v>
      </c>
      <c r="D16" s="4">
        <f t="shared" ref="D16:L16" si="0">D17-D15</f>
        <v>15808368</v>
      </c>
      <c r="E16" s="4">
        <f t="shared" si="0"/>
        <v>15687987</v>
      </c>
      <c r="F16" s="4">
        <f t="shared" si="0"/>
        <v>31496355</v>
      </c>
      <c r="G16" s="4">
        <f t="shared" si="0"/>
        <v>6471689</v>
      </c>
      <c r="H16" s="4">
        <f t="shared" si="0"/>
        <v>6376207</v>
      </c>
      <c r="I16" s="4">
        <f t="shared" si="0"/>
        <v>12847896</v>
      </c>
      <c r="J16" s="4">
        <f t="shared" si="0"/>
        <v>22280057</v>
      </c>
      <c r="K16" s="4">
        <f t="shared" si="0"/>
        <v>22064194</v>
      </c>
      <c r="L16" s="4">
        <f t="shared" si="0"/>
        <v>44344251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305</v>
      </c>
      <c r="D26" s="9">
        <v>1774542</v>
      </c>
      <c r="E26" s="9">
        <v>881547</v>
      </c>
      <c r="F26" s="9">
        <v>892995</v>
      </c>
      <c r="G26" s="10">
        <v>99</v>
      </c>
      <c r="H26" s="9">
        <v>684481</v>
      </c>
      <c r="I26" s="9">
        <v>1038073</v>
      </c>
      <c r="J26" s="9">
        <v>51988</v>
      </c>
      <c r="K26" s="10">
        <v>71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305</v>
      </c>
      <c r="D34" s="13" t="s">
        <v>306</v>
      </c>
      <c r="E34" s="13" t="s">
        <v>307</v>
      </c>
      <c r="F34" s="14">
        <v>307560</v>
      </c>
      <c r="G34" s="15">
        <v>0.17330000000000001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308</v>
      </c>
      <c r="E35" s="13" t="s">
        <v>309</v>
      </c>
      <c r="F35" s="14">
        <v>261926</v>
      </c>
      <c r="G35" s="15">
        <v>0.14760000000000001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310</v>
      </c>
      <c r="E36" s="13" t="s">
        <v>311</v>
      </c>
      <c r="F36" s="14">
        <v>253957</v>
      </c>
      <c r="G36" s="15">
        <v>0.1431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312</v>
      </c>
      <c r="E37" s="13" t="s">
        <v>313</v>
      </c>
      <c r="F37" s="14">
        <v>228925</v>
      </c>
      <c r="G37" s="15">
        <v>0.129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314</v>
      </c>
      <c r="E38" s="13" t="s">
        <v>315</v>
      </c>
      <c r="F38" s="14">
        <v>186672</v>
      </c>
      <c r="G38" s="15">
        <v>0.1052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316</v>
      </c>
      <c r="E39" s="13" t="s">
        <v>317</v>
      </c>
      <c r="F39" s="14">
        <v>147216</v>
      </c>
      <c r="G39" s="15">
        <v>8.3000000000000004E-2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318</v>
      </c>
      <c r="E40" s="13" t="s">
        <v>319</v>
      </c>
      <c r="F40" s="14">
        <v>132119</v>
      </c>
      <c r="G40" s="15">
        <v>7.4499999999999997E-2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320</v>
      </c>
      <c r="E41" s="13" t="s">
        <v>321</v>
      </c>
      <c r="F41" s="14">
        <v>87870</v>
      </c>
      <c r="G41" s="15">
        <v>4.9500000000000002E-2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322</v>
      </c>
      <c r="E42" s="13" t="s">
        <v>323</v>
      </c>
      <c r="F42" s="14">
        <v>87224</v>
      </c>
      <c r="G42" s="15">
        <v>4.9200000000000001E-2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324</v>
      </c>
      <c r="E43" s="13" t="s">
        <v>325</v>
      </c>
      <c r="F43" s="14">
        <v>55230</v>
      </c>
      <c r="G43" s="15">
        <v>3.1099999999999999E-2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326</v>
      </c>
      <c r="E44" s="13" t="s">
        <v>327</v>
      </c>
      <c r="F44" s="14">
        <v>25843</v>
      </c>
      <c r="G44" s="15">
        <v>1.46E-2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2" t="s">
        <v>45</v>
      </c>
      <c r="E45" s="12" t="s">
        <v>46</v>
      </c>
      <c r="F45" s="16">
        <v>1774542</v>
      </c>
      <c r="G45" s="17">
        <v>1</v>
      </c>
      <c r="H45" s="1"/>
      <c r="I45" s="1"/>
      <c r="J45" s="1"/>
      <c r="K45" s="1"/>
      <c r="L45" s="1"/>
    </row>
    <row r="53" spans="1:12">
      <c r="A53" s="1"/>
      <c r="B53" s="1"/>
      <c r="C53" s="18" t="s">
        <v>328</v>
      </c>
      <c r="D53" s="1"/>
      <c r="E53" s="1"/>
      <c r="F53" s="1"/>
      <c r="G53" s="1"/>
      <c r="H53" s="1"/>
      <c r="I53" s="1"/>
      <c r="J53" s="1"/>
      <c r="K53" s="1"/>
      <c r="L53" s="1"/>
    </row>
    <row r="55" spans="1:12" ht="12" customHeight="1">
      <c r="A55" s="1"/>
      <c r="B55" s="1"/>
      <c r="C55" s="7" t="s">
        <v>1</v>
      </c>
      <c r="D55" s="7" t="s">
        <v>48</v>
      </c>
      <c r="E55" s="7" t="s">
        <v>49</v>
      </c>
      <c r="F55" s="7" t="s">
        <v>50</v>
      </c>
      <c r="G55" s="7" t="s">
        <v>51</v>
      </c>
      <c r="H55" s="7" t="s">
        <v>52</v>
      </c>
      <c r="I55" s="1"/>
      <c r="J55" s="1"/>
      <c r="K55" s="1"/>
      <c r="L55" s="1"/>
    </row>
    <row r="56" spans="1:12" ht="16.8" customHeight="1">
      <c r="A56" s="1"/>
      <c r="B56" s="1"/>
      <c r="C56" s="8" t="s">
        <v>305</v>
      </c>
      <c r="D56" s="10" t="s">
        <v>53</v>
      </c>
      <c r="E56" s="10" t="s">
        <v>54</v>
      </c>
      <c r="F56" s="9">
        <v>1774542</v>
      </c>
      <c r="G56" s="9">
        <v>907248</v>
      </c>
      <c r="H56" s="9">
        <v>867294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55</v>
      </c>
      <c r="E57" s="10" t="s">
        <v>56</v>
      </c>
      <c r="F57" s="9">
        <v>881547</v>
      </c>
      <c r="G57" s="9">
        <v>450366</v>
      </c>
      <c r="H57" s="9">
        <v>431181</v>
      </c>
      <c r="I57" s="1"/>
      <c r="J57" s="1"/>
      <c r="K57" s="1"/>
      <c r="L57" s="1"/>
    </row>
    <row r="58" spans="1:12" ht="12" customHeight="1">
      <c r="A58" s="1"/>
      <c r="B58" s="1"/>
      <c r="C58" s="19"/>
      <c r="D58" s="10" t="s">
        <v>57</v>
      </c>
      <c r="E58" s="10" t="s">
        <v>58</v>
      </c>
      <c r="F58" s="20">
        <v>0.49680000000000002</v>
      </c>
      <c r="G58" s="20">
        <v>0.49640000000000001</v>
      </c>
      <c r="H58" s="20">
        <v>0.49719999999999998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59</v>
      </c>
      <c r="E59" s="10" t="s">
        <v>60</v>
      </c>
      <c r="F59" s="9">
        <v>892995</v>
      </c>
      <c r="G59" s="9">
        <v>456882</v>
      </c>
      <c r="H59" s="9">
        <v>436113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61</v>
      </c>
      <c r="E60" s="10" t="s">
        <v>62</v>
      </c>
      <c r="F60" s="20">
        <v>0.50319999999999998</v>
      </c>
      <c r="G60" s="20">
        <v>0.50360000000000005</v>
      </c>
      <c r="H60" s="20">
        <v>0.50280000000000002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16</v>
      </c>
      <c r="E61" s="10" t="s">
        <v>63</v>
      </c>
      <c r="F61" s="10">
        <v>99</v>
      </c>
      <c r="G61" s="10">
        <v>99</v>
      </c>
      <c r="H61" s="10">
        <v>99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64</v>
      </c>
      <c r="E62" s="10" t="s">
        <v>217</v>
      </c>
      <c r="F62" s="9">
        <v>684481</v>
      </c>
      <c r="G62" s="9">
        <v>371392</v>
      </c>
      <c r="H62" s="9">
        <v>313089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66</v>
      </c>
      <c r="E63" s="10" t="s">
        <v>218</v>
      </c>
      <c r="F63" s="20">
        <v>0.38569999999999999</v>
      </c>
      <c r="G63" s="20">
        <v>0.40939999999999999</v>
      </c>
      <c r="H63" s="20">
        <v>0.36099999999999999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68</v>
      </c>
      <c r="E64" s="10" t="s">
        <v>219</v>
      </c>
      <c r="F64" s="9">
        <v>1038073</v>
      </c>
      <c r="G64" s="9">
        <v>514060</v>
      </c>
      <c r="H64" s="9">
        <v>524013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70</v>
      </c>
      <c r="E65" s="10" t="s">
        <v>220</v>
      </c>
      <c r="F65" s="20">
        <v>0.58499999999999996</v>
      </c>
      <c r="G65" s="20">
        <v>0.56659999999999999</v>
      </c>
      <c r="H65" s="20">
        <v>0.60419999999999996</v>
      </c>
      <c r="I65" s="1"/>
      <c r="J65" s="1"/>
      <c r="K65" s="1"/>
      <c r="L65" s="1"/>
    </row>
    <row r="66" spans="1:12" ht="12" customHeight="1">
      <c r="A66" s="1"/>
      <c r="B66" s="1"/>
      <c r="C66" s="19"/>
      <c r="D66" s="10" t="s">
        <v>72</v>
      </c>
      <c r="E66" s="10" t="s">
        <v>221</v>
      </c>
      <c r="F66" s="9">
        <v>51988</v>
      </c>
      <c r="G66" s="9">
        <v>21796</v>
      </c>
      <c r="H66" s="9">
        <v>30192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74</v>
      </c>
      <c r="E67" s="10" t="s">
        <v>222</v>
      </c>
      <c r="F67" s="20">
        <v>2.93E-2</v>
      </c>
      <c r="G67" s="20">
        <v>2.4E-2</v>
      </c>
      <c r="H67" s="20">
        <v>3.4799999999999998E-2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76</v>
      </c>
      <c r="E68" s="10" t="s">
        <v>77</v>
      </c>
      <c r="F68" s="10">
        <v>71</v>
      </c>
      <c r="G68" s="10">
        <v>76</v>
      </c>
      <c r="H68" s="10">
        <v>66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78</v>
      </c>
      <c r="E69" s="10" t="s">
        <v>79</v>
      </c>
      <c r="F69" s="10">
        <v>66</v>
      </c>
      <c r="G69" s="10">
        <v>72</v>
      </c>
      <c r="H69" s="10">
        <v>60</v>
      </c>
      <c r="I69" s="1"/>
      <c r="J69" s="1"/>
      <c r="K69" s="1"/>
      <c r="L69" s="1"/>
    </row>
    <row r="70" spans="1:12" ht="16.8" customHeight="1">
      <c r="A70" s="1"/>
      <c r="B70" s="1"/>
      <c r="C70" s="19"/>
      <c r="D70" s="10" t="s">
        <v>80</v>
      </c>
      <c r="E70" s="10" t="s">
        <v>81</v>
      </c>
      <c r="F70" s="10">
        <v>5</v>
      </c>
      <c r="G70" s="10">
        <v>4</v>
      </c>
      <c r="H70" s="10">
        <v>6</v>
      </c>
      <c r="I70" s="1"/>
      <c r="J70" s="1"/>
      <c r="K70" s="1"/>
      <c r="L70" s="1"/>
    </row>
    <row r="73" spans="1:12">
      <c r="A73" s="1"/>
      <c r="B73" s="1"/>
      <c r="C73" s="1"/>
      <c r="D73" s="6" t="s">
        <v>82</v>
      </c>
      <c r="E73" s="1"/>
      <c r="F73" s="1"/>
      <c r="G73" s="1"/>
      <c r="H73" s="1"/>
      <c r="I73" s="1"/>
      <c r="J73" s="1"/>
      <c r="K73" s="1"/>
      <c r="L73" s="1"/>
    </row>
    <row r="75" spans="1:12" ht="12" customHeight="1">
      <c r="A75" s="1"/>
      <c r="B75" s="1"/>
      <c r="C75" s="1"/>
      <c r="D75" s="7" t="s">
        <v>1</v>
      </c>
      <c r="E75" s="7" t="s">
        <v>83</v>
      </c>
      <c r="F75" s="7" t="s">
        <v>84</v>
      </c>
      <c r="G75" s="7" t="s">
        <v>85</v>
      </c>
      <c r="H75" s="1"/>
      <c r="I75" s="1"/>
      <c r="J75" s="1"/>
      <c r="K75" s="1"/>
      <c r="L75" s="1"/>
    </row>
    <row r="76" spans="1:12" ht="12" customHeight="1">
      <c r="A76" s="1"/>
      <c r="B76" s="1"/>
      <c r="C76" s="1"/>
      <c r="D76" s="8" t="s">
        <v>305</v>
      </c>
      <c r="E76" s="20">
        <v>0.38569999999999999</v>
      </c>
      <c r="F76" s="20">
        <v>0.58499999999999996</v>
      </c>
      <c r="G76" s="20">
        <v>2.93E-2</v>
      </c>
      <c r="H76" s="1"/>
      <c r="I76" s="1"/>
      <c r="J76" s="1"/>
      <c r="K76" s="1"/>
      <c r="L76" s="1"/>
    </row>
    <row r="77" spans="1:12" ht="12" customHeight="1">
      <c r="A77" s="1"/>
      <c r="B77" s="1"/>
      <c r="C77" s="1"/>
      <c r="D77" s="8" t="s">
        <v>13</v>
      </c>
      <c r="E77" s="21">
        <v>0.35899999999999999</v>
      </c>
      <c r="F77" s="21">
        <v>0.60440000000000005</v>
      </c>
      <c r="G77" s="21">
        <v>3.6600000000000001E-2</v>
      </c>
      <c r="H77" s="1"/>
      <c r="I77" s="1"/>
      <c r="J77" s="1"/>
      <c r="K77" s="1"/>
      <c r="L77" s="1"/>
    </row>
    <row r="80" spans="1:12">
      <c r="A80" s="1"/>
      <c r="B80" s="1"/>
      <c r="C80" s="1"/>
      <c r="D80" s="6" t="s">
        <v>86</v>
      </c>
      <c r="E80" s="1"/>
      <c r="F80" s="1"/>
      <c r="G80" s="1"/>
      <c r="H80" s="1"/>
      <c r="I80" s="1"/>
      <c r="J80" s="1"/>
      <c r="K80" s="1"/>
      <c r="L80" s="1"/>
    </row>
    <row r="82" spans="1:12" ht="16.8" customHeight="1">
      <c r="A82" s="1"/>
      <c r="B82" s="1"/>
      <c r="C82" s="1"/>
      <c r="D82" s="7" t="s">
        <v>1</v>
      </c>
      <c r="E82" s="7" t="s">
        <v>87</v>
      </c>
      <c r="F82" s="7" t="s">
        <v>88</v>
      </c>
      <c r="G82" s="7" t="s">
        <v>89</v>
      </c>
      <c r="H82" s="1"/>
      <c r="I82" s="1"/>
      <c r="J82" s="1"/>
      <c r="K82" s="1"/>
      <c r="L82" s="1"/>
    </row>
    <row r="83" spans="1:12" ht="12" customHeight="1">
      <c r="A83" s="1"/>
      <c r="B83" s="1"/>
      <c r="C83" s="1"/>
      <c r="D83" s="8" t="s">
        <v>305</v>
      </c>
      <c r="E83" s="10">
        <v>71</v>
      </c>
      <c r="F83" s="10">
        <v>66</v>
      </c>
      <c r="G83" s="10">
        <v>5</v>
      </c>
      <c r="H83" s="1"/>
      <c r="I83" s="1"/>
      <c r="J83" s="1"/>
      <c r="K83" s="1"/>
      <c r="L83" s="1"/>
    </row>
    <row r="84" spans="1:12" ht="12" customHeight="1">
      <c r="A84" s="1"/>
      <c r="B84" s="1"/>
      <c r="C84" s="1"/>
      <c r="D84" s="8" t="s">
        <v>13</v>
      </c>
      <c r="E84" s="8">
        <v>65</v>
      </c>
      <c r="F84" s="8">
        <v>59</v>
      </c>
      <c r="G84" s="8">
        <v>6</v>
      </c>
      <c r="H84" s="1"/>
      <c r="I84" s="1"/>
      <c r="J84" s="1"/>
      <c r="K84" s="1"/>
      <c r="L84" s="1"/>
    </row>
    <row r="89" spans="1:12">
      <c r="A89" s="1"/>
      <c r="B89" s="1"/>
      <c r="C89" s="1"/>
      <c r="D89" s="6" t="s">
        <v>90</v>
      </c>
      <c r="E89" s="1"/>
      <c r="F89" s="1"/>
      <c r="G89" s="1"/>
      <c r="H89" s="1"/>
      <c r="I89" s="1"/>
      <c r="J89" s="1"/>
      <c r="K89" s="1"/>
      <c r="L89" s="1"/>
    </row>
    <row r="91" spans="1:12" ht="12" customHeight="1">
      <c r="A91" s="1"/>
      <c r="B91" s="1"/>
      <c r="C91" s="1"/>
      <c r="D91" s="7" t="s">
        <v>1</v>
      </c>
      <c r="E91" s="7" t="s">
        <v>52</v>
      </c>
      <c r="F91" s="7" t="s">
        <v>51</v>
      </c>
      <c r="G91" s="7" t="s">
        <v>50</v>
      </c>
      <c r="H91" s="1"/>
      <c r="I91" s="1"/>
      <c r="J91" s="1"/>
      <c r="K91" s="1"/>
      <c r="L91" s="1"/>
    </row>
    <row r="92" spans="1:12" ht="12" customHeight="1">
      <c r="A92" s="1"/>
      <c r="B92" s="1"/>
      <c r="C92" s="1"/>
      <c r="D92" s="8" t="s">
        <v>305</v>
      </c>
      <c r="E92" s="10">
        <v>5.85</v>
      </c>
      <c r="F92" s="10">
        <v>7.11</v>
      </c>
      <c r="G92" s="10">
        <v>6.43</v>
      </c>
      <c r="H92" s="1"/>
      <c r="I92" s="1"/>
      <c r="J92" s="1"/>
      <c r="K92" s="1"/>
      <c r="L92" s="1"/>
    </row>
    <row r="93" spans="1:12" ht="12" customHeight="1">
      <c r="A93" s="1"/>
      <c r="B93" s="1"/>
      <c r="C93" s="1"/>
      <c r="D93" s="8" t="s">
        <v>91</v>
      </c>
      <c r="E93" s="8">
        <v>5.48</v>
      </c>
      <c r="F93" s="8">
        <v>6.6</v>
      </c>
      <c r="G93" s="8">
        <v>5.77</v>
      </c>
      <c r="H93" s="1"/>
      <c r="I93" s="1"/>
      <c r="J93" s="1"/>
      <c r="K93" s="1"/>
      <c r="L93" s="1"/>
    </row>
    <row r="97" spans="1:12">
      <c r="A97" s="1"/>
      <c r="B97" s="1"/>
      <c r="C97" s="1"/>
      <c r="D97" s="6" t="s">
        <v>92</v>
      </c>
      <c r="E97" s="1"/>
      <c r="F97" s="1"/>
      <c r="G97" s="1"/>
      <c r="H97" s="1"/>
      <c r="I97" s="1"/>
      <c r="J97" s="1"/>
      <c r="K97" s="1"/>
      <c r="L97" s="1"/>
    </row>
    <row r="100" spans="1:12" ht="12" customHeight="1">
      <c r="A100" s="1"/>
      <c r="B100" s="1"/>
      <c r="C100" s="1"/>
      <c r="D100" s="7" t="s">
        <v>1</v>
      </c>
      <c r="E100" s="7" t="s">
        <v>48</v>
      </c>
      <c r="F100" s="7" t="s">
        <v>49</v>
      </c>
      <c r="G100" s="7" t="s">
        <v>50</v>
      </c>
      <c r="H100" s="7" t="s">
        <v>51</v>
      </c>
      <c r="I100" s="7" t="s">
        <v>52</v>
      </c>
      <c r="J100" s="1"/>
      <c r="K100" s="1"/>
      <c r="L100" s="1"/>
    </row>
    <row r="101" spans="1:12" ht="16.8" customHeight="1">
      <c r="A101" s="1"/>
      <c r="B101" s="1"/>
      <c r="C101" s="1"/>
      <c r="D101" s="8" t="s">
        <v>305</v>
      </c>
      <c r="E101" s="10" t="s">
        <v>93</v>
      </c>
      <c r="F101" s="10" t="s">
        <v>94</v>
      </c>
      <c r="G101" s="20">
        <v>0.1061</v>
      </c>
      <c r="H101" s="20">
        <v>9.4399999999999998E-2</v>
      </c>
      <c r="I101" s="20">
        <v>0.1162</v>
      </c>
      <c r="J101" s="1"/>
      <c r="K101" s="1"/>
      <c r="L101" s="1"/>
    </row>
    <row r="102" spans="1:12" ht="16.8" customHeight="1">
      <c r="A102" s="1"/>
      <c r="B102" s="1"/>
      <c r="C102" s="1"/>
      <c r="D102" s="19"/>
      <c r="E102" s="10" t="s">
        <v>95</v>
      </c>
      <c r="F102" s="10" t="s">
        <v>96</v>
      </c>
      <c r="G102" s="20">
        <v>0.89390000000000003</v>
      </c>
      <c r="H102" s="20">
        <v>0.90559999999999996</v>
      </c>
      <c r="I102" s="20">
        <v>0.88380000000000003</v>
      </c>
      <c r="J102" s="1"/>
      <c r="K102" s="1"/>
      <c r="L102" s="1"/>
    </row>
    <row r="103" spans="1:12" ht="16.8" customHeight="1">
      <c r="A103" s="1"/>
      <c r="B103" s="1"/>
      <c r="C103" s="1"/>
      <c r="D103" s="19"/>
      <c r="E103" s="10" t="s">
        <v>97</v>
      </c>
      <c r="F103" s="10" t="s">
        <v>98</v>
      </c>
      <c r="G103" s="10">
        <v>6.43</v>
      </c>
      <c r="H103" s="10">
        <v>7.11</v>
      </c>
      <c r="I103" s="10">
        <v>5.85</v>
      </c>
      <c r="J103" s="1"/>
      <c r="K103" s="1"/>
      <c r="L103" s="1"/>
    </row>
  </sheetData>
  <mergeCells count="1">
    <mergeCell ref="C34:C45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2:L96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329</v>
      </c>
      <c r="D15" s="4">
        <v>590000</v>
      </c>
      <c r="E15" s="4">
        <v>590084</v>
      </c>
      <c r="F15" s="4">
        <v>1180084</v>
      </c>
      <c r="G15" s="4">
        <v>391453</v>
      </c>
      <c r="H15" s="4">
        <v>379296</v>
      </c>
      <c r="I15" s="4">
        <v>770749</v>
      </c>
      <c r="J15" s="4">
        <v>981453</v>
      </c>
      <c r="K15" s="4">
        <v>969380</v>
      </c>
      <c r="L15" s="4">
        <v>1950833</v>
      </c>
    </row>
    <row r="16" spans="1:12">
      <c r="A16" s="1"/>
      <c r="B16" s="1"/>
      <c r="C16" s="3" t="s">
        <v>12</v>
      </c>
      <c r="D16" s="4">
        <f t="shared" ref="D16:L16" si="0">D17-D15</f>
        <v>15649549</v>
      </c>
      <c r="E16" s="4">
        <f t="shared" si="0"/>
        <v>15534016</v>
      </c>
      <c r="F16" s="4">
        <f t="shared" si="0"/>
        <v>31183565</v>
      </c>
      <c r="G16" s="4">
        <f t="shared" si="0"/>
        <v>6530602</v>
      </c>
      <c r="H16" s="4">
        <f t="shared" si="0"/>
        <v>6453793</v>
      </c>
      <c r="I16" s="4">
        <f t="shared" si="0"/>
        <v>12984395</v>
      </c>
      <c r="J16" s="4">
        <f t="shared" si="0"/>
        <v>22180151</v>
      </c>
      <c r="K16" s="4">
        <f t="shared" si="0"/>
        <v>21987809</v>
      </c>
      <c r="L16" s="4">
        <f t="shared" si="0"/>
        <v>44167960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329</v>
      </c>
      <c r="D26" s="9">
        <v>1950833</v>
      </c>
      <c r="E26" s="9">
        <v>981453</v>
      </c>
      <c r="F26" s="9">
        <v>969380</v>
      </c>
      <c r="G26" s="10">
        <v>101</v>
      </c>
      <c r="H26" s="9">
        <v>700856</v>
      </c>
      <c r="I26" s="9">
        <v>1183484</v>
      </c>
      <c r="J26" s="9">
        <v>66493</v>
      </c>
      <c r="K26" s="10">
        <v>65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329</v>
      </c>
      <c r="D34" s="13" t="s">
        <v>329</v>
      </c>
      <c r="E34" s="13" t="s">
        <v>330</v>
      </c>
      <c r="F34" s="14">
        <v>1082091</v>
      </c>
      <c r="G34" s="15">
        <v>0.55469999999999997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268</v>
      </c>
      <c r="E35" s="13" t="s">
        <v>331</v>
      </c>
      <c r="F35" s="14">
        <v>589415</v>
      </c>
      <c r="G35" s="15">
        <v>0.30209999999999998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332</v>
      </c>
      <c r="E36" s="13" t="s">
        <v>333</v>
      </c>
      <c r="F36" s="14">
        <v>147347</v>
      </c>
      <c r="G36" s="15">
        <v>7.5499999999999998E-2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334</v>
      </c>
      <c r="E37" s="13" t="s">
        <v>335</v>
      </c>
      <c r="F37" s="14">
        <v>131980</v>
      </c>
      <c r="G37" s="15">
        <v>6.7699999999999996E-2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2" t="s">
        <v>45</v>
      </c>
      <c r="E38" s="12" t="s">
        <v>46</v>
      </c>
      <c r="F38" s="16">
        <v>1950833</v>
      </c>
      <c r="G38" s="17">
        <v>1</v>
      </c>
      <c r="H38" s="1"/>
      <c r="I38" s="1"/>
      <c r="J38" s="1"/>
      <c r="K38" s="1"/>
      <c r="L38" s="1"/>
    </row>
    <row r="46" spans="1:12">
      <c r="A46" s="1"/>
      <c r="B46" s="1"/>
      <c r="C46" s="18" t="s">
        <v>336</v>
      </c>
      <c r="D46" s="1"/>
      <c r="E46" s="1"/>
      <c r="F46" s="1"/>
      <c r="G46" s="1"/>
      <c r="H46" s="1"/>
      <c r="I46" s="1"/>
      <c r="J46" s="1"/>
      <c r="K46" s="1"/>
      <c r="L46" s="1"/>
    </row>
    <row r="48" spans="1:12" ht="12" customHeight="1">
      <c r="A48" s="1"/>
      <c r="B48" s="1"/>
      <c r="C48" s="7" t="s">
        <v>1</v>
      </c>
      <c r="D48" s="7" t="s">
        <v>48</v>
      </c>
      <c r="E48" s="7" t="s">
        <v>49</v>
      </c>
      <c r="F48" s="7" t="s">
        <v>50</v>
      </c>
      <c r="G48" s="7" t="s">
        <v>51</v>
      </c>
      <c r="H48" s="7" t="s">
        <v>52</v>
      </c>
      <c r="I48" s="1"/>
      <c r="J48" s="1"/>
      <c r="K48" s="1"/>
      <c r="L48" s="1"/>
    </row>
    <row r="49" spans="1:12" ht="16.8" customHeight="1">
      <c r="A49" s="1"/>
      <c r="B49" s="1"/>
      <c r="C49" s="8" t="s">
        <v>329</v>
      </c>
      <c r="D49" s="10" t="s">
        <v>53</v>
      </c>
      <c r="E49" s="10" t="s">
        <v>54</v>
      </c>
      <c r="F49" s="9">
        <v>1950833</v>
      </c>
      <c r="G49" s="9">
        <v>770749</v>
      </c>
      <c r="H49" s="9">
        <v>1180084</v>
      </c>
      <c r="I49" s="1"/>
      <c r="J49" s="1"/>
      <c r="K49" s="1"/>
      <c r="L49" s="1"/>
    </row>
    <row r="50" spans="1:12" ht="12" customHeight="1">
      <c r="A50" s="1"/>
      <c r="B50" s="1"/>
      <c r="C50" s="19"/>
      <c r="D50" s="10" t="s">
        <v>55</v>
      </c>
      <c r="E50" s="10" t="s">
        <v>56</v>
      </c>
      <c r="F50" s="9">
        <v>981453</v>
      </c>
      <c r="G50" s="9">
        <v>391453</v>
      </c>
      <c r="H50" s="9">
        <v>590000</v>
      </c>
      <c r="I50" s="1"/>
      <c r="J50" s="1"/>
      <c r="K50" s="1"/>
      <c r="L50" s="1"/>
    </row>
    <row r="51" spans="1:12" ht="12" customHeight="1">
      <c r="A51" s="1"/>
      <c r="B51" s="1"/>
      <c r="C51" s="19"/>
      <c r="D51" s="10" t="s">
        <v>57</v>
      </c>
      <c r="E51" s="10" t="s">
        <v>58</v>
      </c>
      <c r="F51" s="20">
        <v>0.50309999999999999</v>
      </c>
      <c r="G51" s="20">
        <v>0.50790000000000002</v>
      </c>
      <c r="H51" s="20">
        <v>0.5</v>
      </c>
      <c r="I51" s="1"/>
      <c r="J51" s="1"/>
      <c r="K51" s="1"/>
      <c r="L51" s="1"/>
    </row>
    <row r="52" spans="1:12" ht="12" customHeight="1">
      <c r="A52" s="1"/>
      <c r="B52" s="1"/>
      <c r="C52" s="19"/>
      <c r="D52" s="10" t="s">
        <v>59</v>
      </c>
      <c r="E52" s="10" t="s">
        <v>60</v>
      </c>
      <c r="F52" s="9">
        <v>969380</v>
      </c>
      <c r="G52" s="9">
        <v>379296</v>
      </c>
      <c r="H52" s="9">
        <v>590084</v>
      </c>
      <c r="I52" s="1"/>
      <c r="J52" s="1"/>
      <c r="K52" s="1"/>
      <c r="L52" s="1"/>
    </row>
    <row r="53" spans="1:12" ht="16.8" customHeight="1">
      <c r="A53" s="1"/>
      <c r="B53" s="1"/>
      <c r="C53" s="19"/>
      <c r="D53" s="10" t="s">
        <v>61</v>
      </c>
      <c r="E53" s="10" t="s">
        <v>62</v>
      </c>
      <c r="F53" s="20">
        <v>0.49690000000000001</v>
      </c>
      <c r="G53" s="20">
        <v>0.49209999999999998</v>
      </c>
      <c r="H53" s="20">
        <v>0.5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16</v>
      </c>
      <c r="E54" s="10" t="s">
        <v>63</v>
      </c>
      <c r="F54" s="10">
        <v>101</v>
      </c>
      <c r="G54" s="10">
        <v>103</v>
      </c>
      <c r="H54" s="10">
        <v>100</v>
      </c>
      <c r="I54" s="1"/>
      <c r="J54" s="1"/>
      <c r="K54" s="1"/>
      <c r="L54" s="1"/>
    </row>
    <row r="55" spans="1:12" ht="16.8" customHeight="1">
      <c r="A55" s="1"/>
      <c r="B55" s="1"/>
      <c r="C55" s="19"/>
      <c r="D55" s="10" t="s">
        <v>64</v>
      </c>
      <c r="E55" s="10" t="s">
        <v>217</v>
      </c>
      <c r="F55" s="9">
        <v>700856</v>
      </c>
      <c r="G55" s="9">
        <v>302167</v>
      </c>
      <c r="H55" s="9">
        <v>398689</v>
      </c>
      <c r="I55" s="1"/>
      <c r="J55" s="1"/>
      <c r="K55" s="1"/>
      <c r="L55" s="1"/>
    </row>
    <row r="56" spans="1:12" ht="16.8" customHeight="1">
      <c r="A56" s="1"/>
      <c r="B56" s="1"/>
      <c r="C56" s="19"/>
      <c r="D56" s="10" t="s">
        <v>66</v>
      </c>
      <c r="E56" s="10" t="s">
        <v>218</v>
      </c>
      <c r="F56" s="20">
        <v>0.35930000000000001</v>
      </c>
      <c r="G56" s="20">
        <v>0.39200000000000002</v>
      </c>
      <c r="H56" s="20">
        <v>0.33779999999999999</v>
      </c>
      <c r="I56" s="1"/>
      <c r="J56" s="1"/>
      <c r="K56" s="1"/>
      <c r="L56" s="1"/>
    </row>
    <row r="57" spans="1:12" ht="16.8" customHeight="1">
      <c r="A57" s="1"/>
      <c r="B57" s="1"/>
      <c r="C57" s="19"/>
      <c r="D57" s="10" t="s">
        <v>68</v>
      </c>
      <c r="E57" s="10" t="s">
        <v>219</v>
      </c>
      <c r="F57" s="9">
        <v>1183484</v>
      </c>
      <c r="G57" s="9">
        <v>448310</v>
      </c>
      <c r="H57" s="9">
        <v>735174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70</v>
      </c>
      <c r="E58" s="10" t="s">
        <v>220</v>
      </c>
      <c r="F58" s="20">
        <v>0.60670000000000002</v>
      </c>
      <c r="G58" s="20">
        <v>0.58169999999999999</v>
      </c>
      <c r="H58" s="20">
        <v>0.623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72</v>
      </c>
      <c r="E59" s="10" t="s">
        <v>221</v>
      </c>
      <c r="F59" s="9">
        <v>66493</v>
      </c>
      <c r="G59" s="9">
        <v>20272</v>
      </c>
      <c r="H59" s="9">
        <v>46221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74</v>
      </c>
      <c r="E60" s="10" t="s">
        <v>222</v>
      </c>
      <c r="F60" s="20">
        <v>3.4099999999999998E-2</v>
      </c>
      <c r="G60" s="20">
        <v>2.63E-2</v>
      </c>
      <c r="H60" s="20">
        <v>3.9199999999999999E-2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76</v>
      </c>
      <c r="E61" s="10" t="s">
        <v>77</v>
      </c>
      <c r="F61" s="10">
        <v>65</v>
      </c>
      <c r="G61" s="10">
        <v>72</v>
      </c>
      <c r="H61" s="10">
        <v>61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78</v>
      </c>
      <c r="E62" s="10" t="s">
        <v>79</v>
      </c>
      <c r="F62" s="10">
        <v>59</v>
      </c>
      <c r="G62" s="10">
        <v>67</v>
      </c>
      <c r="H62" s="10">
        <v>54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80</v>
      </c>
      <c r="E63" s="10" t="s">
        <v>81</v>
      </c>
      <c r="F63" s="10">
        <v>6</v>
      </c>
      <c r="G63" s="10">
        <v>5</v>
      </c>
      <c r="H63" s="10">
        <v>6</v>
      </c>
      <c r="I63" s="1"/>
      <c r="J63" s="1"/>
      <c r="K63" s="1"/>
      <c r="L63" s="1"/>
    </row>
    <row r="66" spans="1:12">
      <c r="A66" s="1"/>
      <c r="B66" s="1"/>
      <c r="C66" s="1"/>
      <c r="D66" s="6" t="s">
        <v>82</v>
      </c>
      <c r="E66" s="1"/>
      <c r="F66" s="1"/>
      <c r="G66" s="1"/>
      <c r="H66" s="1"/>
      <c r="I66" s="1"/>
      <c r="J66" s="1"/>
      <c r="K66" s="1"/>
      <c r="L66" s="1"/>
    </row>
    <row r="68" spans="1:12" ht="12" customHeight="1">
      <c r="A68" s="1"/>
      <c r="B68" s="1"/>
      <c r="C68" s="1"/>
      <c r="D68" s="7" t="s">
        <v>1</v>
      </c>
      <c r="E68" s="7" t="s">
        <v>83</v>
      </c>
      <c r="F68" s="7" t="s">
        <v>84</v>
      </c>
      <c r="G68" s="7" t="s">
        <v>85</v>
      </c>
      <c r="H68" s="1"/>
      <c r="I68" s="1"/>
      <c r="J68" s="1"/>
      <c r="K68" s="1"/>
      <c r="L68" s="1"/>
    </row>
    <row r="69" spans="1:12" ht="12" customHeight="1">
      <c r="A69" s="1"/>
      <c r="B69" s="1"/>
      <c r="C69" s="1"/>
      <c r="D69" s="8" t="s">
        <v>329</v>
      </c>
      <c r="E69" s="20">
        <v>0.35930000000000001</v>
      </c>
      <c r="F69" s="20">
        <v>0.60670000000000002</v>
      </c>
      <c r="G69" s="20">
        <v>3.4099999999999998E-2</v>
      </c>
      <c r="H69" s="1"/>
      <c r="I69" s="1"/>
      <c r="J69" s="1"/>
      <c r="K69" s="1"/>
      <c r="L69" s="1"/>
    </row>
    <row r="70" spans="1:12" ht="12" customHeight="1">
      <c r="A70" s="1"/>
      <c r="B70" s="1"/>
      <c r="C70" s="1"/>
      <c r="D70" s="8" t="s">
        <v>13</v>
      </c>
      <c r="E70" s="21">
        <v>0.35899999999999999</v>
      </c>
      <c r="F70" s="21">
        <v>0.60440000000000005</v>
      </c>
      <c r="G70" s="21">
        <v>3.6600000000000001E-2</v>
      </c>
      <c r="H70" s="1"/>
      <c r="I70" s="1"/>
      <c r="J70" s="1"/>
      <c r="K70" s="1"/>
      <c r="L70" s="1"/>
    </row>
    <row r="73" spans="1:12">
      <c r="A73" s="1"/>
      <c r="B73" s="1"/>
      <c r="C73" s="1"/>
      <c r="D73" s="6" t="s">
        <v>86</v>
      </c>
      <c r="E73" s="1"/>
      <c r="F73" s="1"/>
      <c r="G73" s="1"/>
      <c r="H73" s="1"/>
      <c r="I73" s="1"/>
      <c r="J73" s="1"/>
      <c r="K73" s="1"/>
      <c r="L73" s="1"/>
    </row>
    <row r="75" spans="1:12" ht="16.8" customHeight="1">
      <c r="A75" s="1"/>
      <c r="B75" s="1"/>
      <c r="C75" s="1"/>
      <c r="D75" s="7" t="s">
        <v>1</v>
      </c>
      <c r="E75" s="7" t="s">
        <v>87</v>
      </c>
      <c r="F75" s="7" t="s">
        <v>88</v>
      </c>
      <c r="G75" s="7" t="s">
        <v>89</v>
      </c>
      <c r="H75" s="1"/>
      <c r="I75" s="1"/>
      <c r="J75" s="1"/>
      <c r="K75" s="1"/>
      <c r="L75" s="1"/>
    </row>
    <row r="76" spans="1:12" ht="12" customHeight="1">
      <c r="A76" s="1"/>
      <c r="B76" s="1"/>
      <c r="C76" s="1"/>
      <c r="D76" s="8" t="s">
        <v>329</v>
      </c>
      <c r="E76" s="10">
        <v>65</v>
      </c>
      <c r="F76" s="10">
        <v>59</v>
      </c>
      <c r="G76" s="10">
        <v>6</v>
      </c>
      <c r="H76" s="1"/>
      <c r="I76" s="1"/>
      <c r="J76" s="1"/>
      <c r="K76" s="1"/>
      <c r="L76" s="1"/>
    </row>
    <row r="77" spans="1:12" ht="12" customHeight="1">
      <c r="A77" s="1"/>
      <c r="B77" s="1"/>
      <c r="C77" s="1"/>
      <c r="D77" s="8" t="s">
        <v>13</v>
      </c>
      <c r="E77" s="8">
        <v>65</v>
      </c>
      <c r="F77" s="8">
        <v>59</v>
      </c>
      <c r="G77" s="8">
        <v>6</v>
      </c>
      <c r="H77" s="1"/>
      <c r="I77" s="1"/>
      <c r="J77" s="1"/>
      <c r="K77" s="1"/>
      <c r="L77" s="1"/>
    </row>
    <row r="82" spans="1:12">
      <c r="A82" s="1"/>
      <c r="B82" s="1"/>
      <c r="C82" s="1"/>
      <c r="D82" s="6" t="s">
        <v>90</v>
      </c>
      <c r="E82" s="1"/>
      <c r="F82" s="1"/>
      <c r="G82" s="1"/>
      <c r="H82" s="1"/>
      <c r="I82" s="1"/>
      <c r="J82" s="1"/>
      <c r="K82" s="1"/>
      <c r="L82" s="1"/>
    </row>
    <row r="84" spans="1:12" ht="12" customHeight="1">
      <c r="A84" s="1"/>
      <c r="B84" s="1"/>
      <c r="C84" s="1"/>
      <c r="D84" s="7" t="s">
        <v>1</v>
      </c>
      <c r="E84" s="7" t="s">
        <v>52</v>
      </c>
      <c r="F84" s="7" t="s">
        <v>51</v>
      </c>
      <c r="G84" s="7" t="s">
        <v>50</v>
      </c>
      <c r="H84" s="1"/>
      <c r="I84" s="1"/>
      <c r="J84" s="1"/>
      <c r="K84" s="1"/>
      <c r="L84" s="1"/>
    </row>
    <row r="85" spans="1:12" ht="12" customHeight="1">
      <c r="A85" s="1"/>
      <c r="B85" s="1"/>
      <c r="C85" s="1"/>
      <c r="D85" s="8" t="s">
        <v>329</v>
      </c>
      <c r="E85" s="10">
        <v>5.48</v>
      </c>
      <c r="F85" s="10">
        <v>6.02</v>
      </c>
      <c r="G85" s="10">
        <v>5.68</v>
      </c>
      <c r="H85" s="1"/>
      <c r="I85" s="1"/>
      <c r="J85" s="1"/>
      <c r="K85" s="1"/>
      <c r="L85" s="1"/>
    </row>
    <row r="86" spans="1:12" ht="12" customHeight="1">
      <c r="A86" s="1"/>
      <c r="B86" s="1"/>
      <c r="C86" s="1"/>
      <c r="D86" s="8" t="s">
        <v>91</v>
      </c>
      <c r="E86" s="8">
        <v>5.48</v>
      </c>
      <c r="F86" s="8">
        <v>6.6</v>
      </c>
      <c r="G86" s="8">
        <v>5.77</v>
      </c>
      <c r="H86" s="1"/>
      <c r="I86" s="1"/>
      <c r="J86" s="1"/>
      <c r="K86" s="1"/>
      <c r="L86" s="1"/>
    </row>
    <row r="90" spans="1:12">
      <c r="A90" s="1"/>
      <c r="B90" s="1"/>
      <c r="C90" s="1"/>
      <c r="D90" s="6" t="s">
        <v>92</v>
      </c>
      <c r="E90" s="1"/>
      <c r="F90" s="1"/>
      <c r="G90" s="1"/>
      <c r="H90" s="1"/>
      <c r="I90" s="1"/>
      <c r="J90" s="1"/>
      <c r="K90" s="1"/>
      <c r="L90" s="1"/>
    </row>
    <row r="93" spans="1:12" ht="12" customHeight="1">
      <c r="A93" s="1"/>
      <c r="B93" s="1"/>
      <c r="C93" s="1"/>
      <c r="D93" s="7" t="s">
        <v>1</v>
      </c>
      <c r="E93" s="7" t="s">
        <v>48</v>
      </c>
      <c r="F93" s="7" t="s">
        <v>49</v>
      </c>
      <c r="G93" s="7" t="s">
        <v>50</v>
      </c>
      <c r="H93" s="7" t="s">
        <v>51</v>
      </c>
      <c r="I93" s="7" t="s">
        <v>52</v>
      </c>
      <c r="J93" s="1"/>
      <c r="K93" s="1"/>
      <c r="L93" s="1"/>
    </row>
    <row r="94" spans="1:12" ht="16.8" customHeight="1">
      <c r="A94" s="1"/>
      <c r="B94" s="1"/>
      <c r="C94" s="1"/>
      <c r="D94" s="8" t="s">
        <v>329</v>
      </c>
      <c r="E94" s="10" t="s">
        <v>93</v>
      </c>
      <c r="F94" s="10" t="s">
        <v>94</v>
      </c>
      <c r="G94" s="20">
        <v>9.4899999999999998E-2</v>
      </c>
      <c r="H94" s="20">
        <v>7.4200000000000002E-2</v>
      </c>
      <c r="I94" s="20">
        <v>0.1072</v>
      </c>
      <c r="J94" s="1"/>
      <c r="K94" s="1"/>
      <c r="L94" s="1"/>
    </row>
    <row r="95" spans="1:12" ht="16.8" customHeight="1">
      <c r="A95" s="1"/>
      <c r="B95" s="1"/>
      <c r="C95" s="1"/>
      <c r="D95" s="19"/>
      <c r="E95" s="10" t="s">
        <v>95</v>
      </c>
      <c r="F95" s="10" t="s">
        <v>96</v>
      </c>
      <c r="G95" s="20">
        <v>0.90510000000000002</v>
      </c>
      <c r="H95" s="20">
        <v>0.92579999999999996</v>
      </c>
      <c r="I95" s="20">
        <v>0.89280000000000004</v>
      </c>
      <c r="J95" s="1"/>
      <c r="K95" s="1"/>
      <c r="L95" s="1"/>
    </row>
    <row r="96" spans="1:12" ht="16.8" customHeight="1">
      <c r="A96" s="1"/>
      <c r="B96" s="1"/>
      <c r="C96" s="1"/>
      <c r="D96" s="19"/>
      <c r="E96" s="10" t="s">
        <v>97</v>
      </c>
      <c r="F96" s="10" t="s">
        <v>98</v>
      </c>
      <c r="G96" s="10">
        <v>5.68</v>
      </c>
      <c r="H96" s="10">
        <v>6.02</v>
      </c>
      <c r="I96" s="10">
        <v>5.48</v>
      </c>
      <c r="J96" s="1"/>
      <c r="K96" s="1"/>
      <c r="L96" s="1"/>
    </row>
  </sheetData>
  <mergeCells count="1">
    <mergeCell ref="C34:C38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2:L105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337</v>
      </c>
      <c r="D15" s="4">
        <v>399580</v>
      </c>
      <c r="E15" s="4">
        <v>399518</v>
      </c>
      <c r="F15" s="4">
        <v>799098</v>
      </c>
      <c r="G15" s="4">
        <v>342318</v>
      </c>
      <c r="H15" s="4">
        <v>335894</v>
      </c>
      <c r="I15" s="4">
        <v>678212</v>
      </c>
      <c r="J15" s="4">
        <v>741898</v>
      </c>
      <c r="K15" s="4">
        <v>735412</v>
      </c>
      <c r="L15" s="4">
        <v>1477310</v>
      </c>
    </row>
    <row r="16" spans="1:12">
      <c r="A16" s="1"/>
      <c r="B16" s="1"/>
      <c r="C16" s="3" t="s">
        <v>12</v>
      </c>
      <c r="D16" s="4">
        <f t="shared" ref="D16:L16" si="0">D17-D15</f>
        <v>15839969</v>
      </c>
      <c r="E16" s="4">
        <f t="shared" si="0"/>
        <v>15724582</v>
      </c>
      <c r="F16" s="4">
        <f t="shared" si="0"/>
        <v>31564551</v>
      </c>
      <c r="G16" s="4">
        <f t="shared" si="0"/>
        <v>6579737</v>
      </c>
      <c r="H16" s="4">
        <f t="shared" si="0"/>
        <v>6497195</v>
      </c>
      <c r="I16" s="4">
        <f t="shared" si="0"/>
        <v>13076932</v>
      </c>
      <c r="J16" s="4">
        <f t="shared" si="0"/>
        <v>22419706</v>
      </c>
      <c r="K16" s="4">
        <f t="shared" si="0"/>
        <v>22221777</v>
      </c>
      <c r="L16" s="4">
        <f t="shared" si="0"/>
        <v>44641483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337</v>
      </c>
      <c r="D26" s="9">
        <v>1477310</v>
      </c>
      <c r="E26" s="9">
        <v>741898</v>
      </c>
      <c r="F26" s="9">
        <v>735412</v>
      </c>
      <c r="G26" s="10">
        <v>101</v>
      </c>
      <c r="H26" s="9">
        <v>536401</v>
      </c>
      <c r="I26" s="9">
        <v>890144</v>
      </c>
      <c r="J26" s="9">
        <v>50765</v>
      </c>
      <c r="K26" s="10">
        <v>66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337</v>
      </c>
      <c r="D34" s="13" t="s">
        <v>338</v>
      </c>
      <c r="E34" s="13" t="s">
        <v>339</v>
      </c>
      <c r="F34" s="14">
        <v>481773</v>
      </c>
      <c r="G34" s="15">
        <v>0.3261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340</v>
      </c>
      <c r="E35" s="13" t="s">
        <v>341</v>
      </c>
      <c r="F35" s="14">
        <v>164998</v>
      </c>
      <c r="G35" s="15">
        <v>0.11169999999999999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342</v>
      </c>
      <c r="E36" s="13" t="s">
        <v>343</v>
      </c>
      <c r="F36" s="14">
        <v>145763</v>
      </c>
      <c r="G36" s="15">
        <v>9.8699999999999996E-2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344</v>
      </c>
      <c r="E37" s="13" t="s">
        <v>345</v>
      </c>
      <c r="F37" s="14">
        <v>95948</v>
      </c>
      <c r="G37" s="15">
        <v>6.4899999999999999E-2</v>
      </c>
      <c r="H37" s="1"/>
      <c r="I37" s="1"/>
      <c r="J37" s="1"/>
      <c r="K37" s="1"/>
      <c r="L37" s="1"/>
    </row>
    <row r="38" spans="1:12" ht="20.399999999999999">
      <c r="A38" s="1"/>
      <c r="B38" s="1"/>
      <c r="C38" s="22"/>
      <c r="D38" s="13" t="s">
        <v>346</v>
      </c>
      <c r="E38" s="13" t="s">
        <v>347</v>
      </c>
      <c r="F38" s="14">
        <v>94362</v>
      </c>
      <c r="G38" s="15">
        <v>6.3899999999999998E-2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348</v>
      </c>
      <c r="E39" s="13" t="s">
        <v>349</v>
      </c>
      <c r="F39" s="14">
        <v>89503</v>
      </c>
      <c r="G39" s="15">
        <v>6.0600000000000001E-2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350</v>
      </c>
      <c r="E40" s="13" t="s">
        <v>351</v>
      </c>
      <c r="F40" s="14">
        <v>67348</v>
      </c>
      <c r="G40" s="15">
        <v>4.5600000000000002E-2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352</v>
      </c>
      <c r="E41" s="13" t="s">
        <v>353</v>
      </c>
      <c r="F41" s="14">
        <v>66119</v>
      </c>
      <c r="G41" s="15">
        <v>4.48E-2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354</v>
      </c>
      <c r="E42" s="13" t="s">
        <v>355</v>
      </c>
      <c r="F42" s="14">
        <v>65293</v>
      </c>
      <c r="G42" s="15">
        <v>4.4200000000000003E-2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356</v>
      </c>
      <c r="E43" s="13" t="s">
        <v>357</v>
      </c>
      <c r="F43" s="14">
        <v>56209</v>
      </c>
      <c r="G43" s="15">
        <v>3.7999999999999999E-2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358</v>
      </c>
      <c r="E44" s="13" t="s">
        <v>359</v>
      </c>
      <c r="F44" s="14">
        <v>52658</v>
      </c>
      <c r="G44" s="15">
        <v>3.56E-2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360</v>
      </c>
      <c r="E45" s="13" t="s">
        <v>361</v>
      </c>
      <c r="F45" s="14">
        <v>51983</v>
      </c>
      <c r="G45" s="15">
        <v>3.5200000000000002E-2</v>
      </c>
      <c r="H45" s="1"/>
      <c r="I45" s="1"/>
      <c r="J45" s="1"/>
      <c r="K45" s="1"/>
      <c r="L45" s="1"/>
    </row>
    <row r="46" spans="1:12">
      <c r="A46" s="1"/>
      <c r="B46" s="1"/>
      <c r="C46" s="22"/>
      <c r="D46" s="13" t="s">
        <v>362</v>
      </c>
      <c r="E46" s="13" t="s">
        <v>363</v>
      </c>
      <c r="F46" s="14">
        <v>45353</v>
      </c>
      <c r="G46" s="15">
        <v>3.0700000000000002E-2</v>
      </c>
      <c r="H46" s="1"/>
      <c r="I46" s="1"/>
      <c r="J46" s="1"/>
      <c r="K46" s="1"/>
      <c r="L46" s="1"/>
    </row>
    <row r="47" spans="1:12">
      <c r="A47" s="1"/>
      <c r="B47" s="1"/>
      <c r="C47" s="22"/>
      <c r="D47" s="12" t="s">
        <v>45</v>
      </c>
      <c r="E47" s="12" t="s">
        <v>46</v>
      </c>
      <c r="F47" s="16">
        <v>1477310</v>
      </c>
      <c r="G47" s="17">
        <v>1</v>
      </c>
      <c r="H47" s="1"/>
      <c r="I47" s="1"/>
      <c r="J47" s="1"/>
      <c r="K47" s="1"/>
      <c r="L47" s="1"/>
    </row>
    <row r="55" spans="1:12">
      <c r="A55" s="1"/>
      <c r="B55" s="1"/>
      <c r="C55" s="18" t="s">
        <v>364</v>
      </c>
      <c r="D55" s="1"/>
      <c r="E55" s="1"/>
      <c r="F55" s="1"/>
      <c r="G55" s="1"/>
      <c r="H55" s="1"/>
      <c r="I55" s="1"/>
      <c r="J55" s="1"/>
      <c r="K55" s="1"/>
      <c r="L55" s="1"/>
    </row>
    <row r="57" spans="1:12" ht="12" customHeight="1">
      <c r="A57" s="1"/>
      <c r="B57" s="1"/>
      <c r="C57" s="7" t="s">
        <v>1</v>
      </c>
      <c r="D57" s="7" t="s">
        <v>48</v>
      </c>
      <c r="E57" s="7" t="s">
        <v>49</v>
      </c>
      <c r="F57" s="7" t="s">
        <v>50</v>
      </c>
      <c r="G57" s="7" t="s">
        <v>51</v>
      </c>
      <c r="H57" s="7" t="s">
        <v>52</v>
      </c>
      <c r="I57" s="1"/>
      <c r="J57" s="1"/>
      <c r="K57" s="1"/>
      <c r="L57" s="1"/>
    </row>
    <row r="58" spans="1:12" ht="16.8" customHeight="1">
      <c r="A58" s="1"/>
      <c r="B58" s="1"/>
      <c r="C58" s="8" t="s">
        <v>337</v>
      </c>
      <c r="D58" s="10" t="s">
        <v>53</v>
      </c>
      <c r="E58" s="10" t="s">
        <v>54</v>
      </c>
      <c r="F58" s="9">
        <v>1477310</v>
      </c>
      <c r="G58" s="9">
        <v>678212</v>
      </c>
      <c r="H58" s="9">
        <v>799098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55</v>
      </c>
      <c r="E59" s="10" t="s">
        <v>56</v>
      </c>
      <c r="F59" s="9">
        <v>741898</v>
      </c>
      <c r="G59" s="9">
        <v>342318</v>
      </c>
      <c r="H59" s="9">
        <v>399580</v>
      </c>
      <c r="I59" s="1"/>
      <c r="J59" s="1"/>
      <c r="K59" s="1"/>
      <c r="L59" s="1"/>
    </row>
    <row r="60" spans="1:12" ht="12" customHeight="1">
      <c r="A60" s="1"/>
      <c r="B60" s="1"/>
      <c r="C60" s="19"/>
      <c r="D60" s="10" t="s">
        <v>57</v>
      </c>
      <c r="E60" s="10" t="s">
        <v>58</v>
      </c>
      <c r="F60" s="20">
        <v>0.50219999999999998</v>
      </c>
      <c r="G60" s="20">
        <v>0.50470000000000004</v>
      </c>
      <c r="H60" s="20">
        <v>0.5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59</v>
      </c>
      <c r="E61" s="10" t="s">
        <v>60</v>
      </c>
      <c r="F61" s="9">
        <v>735412</v>
      </c>
      <c r="G61" s="9">
        <v>335894</v>
      </c>
      <c r="H61" s="9">
        <v>399518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61</v>
      </c>
      <c r="E62" s="10" t="s">
        <v>62</v>
      </c>
      <c r="F62" s="20">
        <v>0.49780000000000002</v>
      </c>
      <c r="G62" s="20">
        <v>0.49530000000000002</v>
      </c>
      <c r="H62" s="20">
        <v>0.5</v>
      </c>
      <c r="I62" s="1"/>
      <c r="J62" s="1"/>
      <c r="K62" s="1"/>
      <c r="L62" s="1"/>
    </row>
    <row r="63" spans="1:12" ht="12" customHeight="1">
      <c r="A63" s="1"/>
      <c r="B63" s="1"/>
      <c r="C63" s="19"/>
      <c r="D63" s="10" t="s">
        <v>16</v>
      </c>
      <c r="E63" s="10" t="s">
        <v>63</v>
      </c>
      <c r="F63" s="10">
        <v>101</v>
      </c>
      <c r="G63" s="10">
        <v>102</v>
      </c>
      <c r="H63" s="10">
        <v>100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64</v>
      </c>
      <c r="E64" s="10" t="s">
        <v>217</v>
      </c>
      <c r="F64" s="9">
        <v>536401</v>
      </c>
      <c r="G64" s="9">
        <v>266325</v>
      </c>
      <c r="H64" s="9">
        <v>270076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66</v>
      </c>
      <c r="E65" s="10" t="s">
        <v>218</v>
      </c>
      <c r="F65" s="20">
        <v>0.36309999999999998</v>
      </c>
      <c r="G65" s="20">
        <v>0.39269999999999999</v>
      </c>
      <c r="H65" s="20">
        <v>0.33800000000000002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68</v>
      </c>
      <c r="E66" s="10" t="s">
        <v>219</v>
      </c>
      <c r="F66" s="9">
        <v>890144</v>
      </c>
      <c r="G66" s="9">
        <v>391637</v>
      </c>
      <c r="H66" s="9">
        <v>498507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70</v>
      </c>
      <c r="E67" s="10" t="s">
        <v>220</v>
      </c>
      <c r="F67" s="20">
        <v>0.60250000000000004</v>
      </c>
      <c r="G67" s="20">
        <v>0.57750000000000001</v>
      </c>
      <c r="H67" s="20">
        <v>0.62380000000000002</v>
      </c>
      <c r="I67" s="1"/>
      <c r="J67" s="1"/>
      <c r="K67" s="1"/>
      <c r="L67" s="1"/>
    </row>
    <row r="68" spans="1:12" ht="12" customHeight="1">
      <c r="A68" s="1"/>
      <c r="B68" s="1"/>
      <c r="C68" s="19"/>
      <c r="D68" s="10" t="s">
        <v>72</v>
      </c>
      <c r="E68" s="10" t="s">
        <v>221</v>
      </c>
      <c r="F68" s="9">
        <v>50765</v>
      </c>
      <c r="G68" s="9">
        <v>20250</v>
      </c>
      <c r="H68" s="9">
        <v>30515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74</v>
      </c>
      <c r="E69" s="10" t="s">
        <v>222</v>
      </c>
      <c r="F69" s="20">
        <v>3.44E-2</v>
      </c>
      <c r="G69" s="20">
        <v>2.9899999999999999E-2</v>
      </c>
      <c r="H69" s="20">
        <v>3.8199999999999998E-2</v>
      </c>
      <c r="I69" s="1"/>
      <c r="J69" s="1"/>
      <c r="K69" s="1"/>
      <c r="L69" s="1"/>
    </row>
    <row r="70" spans="1:12" ht="16.8" customHeight="1">
      <c r="A70" s="1"/>
      <c r="B70" s="1"/>
      <c r="C70" s="19"/>
      <c r="D70" s="10" t="s">
        <v>76</v>
      </c>
      <c r="E70" s="10" t="s">
        <v>77</v>
      </c>
      <c r="F70" s="10">
        <v>66</v>
      </c>
      <c r="G70" s="10">
        <v>73</v>
      </c>
      <c r="H70" s="10">
        <v>60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78</v>
      </c>
      <c r="E71" s="10" t="s">
        <v>79</v>
      </c>
      <c r="F71" s="10">
        <v>60</v>
      </c>
      <c r="G71" s="10">
        <v>68</v>
      </c>
      <c r="H71" s="10">
        <v>54</v>
      </c>
      <c r="I71" s="1"/>
      <c r="J71" s="1"/>
      <c r="K71" s="1"/>
      <c r="L71" s="1"/>
    </row>
    <row r="72" spans="1:12" ht="16.8" customHeight="1">
      <c r="A72" s="1"/>
      <c r="B72" s="1"/>
      <c r="C72" s="19"/>
      <c r="D72" s="10" t="s">
        <v>80</v>
      </c>
      <c r="E72" s="10" t="s">
        <v>81</v>
      </c>
      <c r="F72" s="10">
        <v>6</v>
      </c>
      <c r="G72" s="10">
        <v>5</v>
      </c>
      <c r="H72" s="10">
        <v>6</v>
      </c>
      <c r="I72" s="1"/>
      <c r="J72" s="1"/>
      <c r="K72" s="1"/>
      <c r="L72" s="1"/>
    </row>
    <row r="75" spans="1:12">
      <c r="A75" s="1"/>
      <c r="B75" s="1"/>
      <c r="C75" s="1"/>
      <c r="D75" s="6" t="s">
        <v>82</v>
      </c>
      <c r="E75" s="1"/>
      <c r="F75" s="1"/>
      <c r="G75" s="1"/>
      <c r="H75" s="1"/>
      <c r="I75" s="1"/>
      <c r="J75" s="1"/>
      <c r="K75" s="1"/>
      <c r="L75" s="1"/>
    </row>
    <row r="77" spans="1:12" ht="12" customHeight="1">
      <c r="A77" s="1"/>
      <c r="B77" s="1"/>
      <c r="C77" s="1"/>
      <c r="D77" s="7" t="s">
        <v>1</v>
      </c>
      <c r="E77" s="7" t="s">
        <v>83</v>
      </c>
      <c r="F77" s="7" t="s">
        <v>84</v>
      </c>
      <c r="G77" s="7" t="s">
        <v>85</v>
      </c>
      <c r="H77" s="1"/>
      <c r="I77" s="1"/>
      <c r="J77" s="1"/>
      <c r="K77" s="1"/>
      <c r="L77" s="1"/>
    </row>
    <row r="78" spans="1:12" ht="12" customHeight="1">
      <c r="A78" s="1"/>
      <c r="B78" s="1"/>
      <c r="C78" s="1"/>
      <c r="D78" s="8" t="s">
        <v>337</v>
      </c>
      <c r="E78" s="20">
        <v>0.36309999999999998</v>
      </c>
      <c r="F78" s="20">
        <v>0.60250000000000004</v>
      </c>
      <c r="G78" s="20">
        <v>3.44E-2</v>
      </c>
      <c r="H78" s="1"/>
      <c r="I78" s="1"/>
      <c r="J78" s="1"/>
      <c r="K78" s="1"/>
      <c r="L78" s="1"/>
    </row>
    <row r="79" spans="1:12" ht="12" customHeight="1">
      <c r="A79" s="1"/>
      <c r="B79" s="1"/>
      <c r="C79" s="1"/>
      <c r="D79" s="8" t="s">
        <v>13</v>
      </c>
      <c r="E79" s="21">
        <v>0.35899999999999999</v>
      </c>
      <c r="F79" s="21">
        <v>0.60440000000000005</v>
      </c>
      <c r="G79" s="21">
        <v>3.6600000000000001E-2</v>
      </c>
      <c r="H79" s="1"/>
      <c r="I79" s="1"/>
      <c r="J79" s="1"/>
      <c r="K79" s="1"/>
      <c r="L79" s="1"/>
    </row>
    <row r="82" spans="1:12">
      <c r="A82" s="1"/>
      <c r="B82" s="1"/>
      <c r="C82" s="1"/>
      <c r="D82" s="6" t="s">
        <v>86</v>
      </c>
      <c r="E82" s="1"/>
      <c r="F82" s="1"/>
      <c r="G82" s="1"/>
      <c r="H82" s="1"/>
      <c r="I82" s="1"/>
      <c r="J82" s="1"/>
      <c r="K82" s="1"/>
      <c r="L82" s="1"/>
    </row>
    <row r="84" spans="1:12" ht="16.8" customHeight="1">
      <c r="A84" s="1"/>
      <c r="B84" s="1"/>
      <c r="C84" s="1"/>
      <c r="D84" s="7" t="s">
        <v>1</v>
      </c>
      <c r="E84" s="7" t="s">
        <v>87</v>
      </c>
      <c r="F84" s="7" t="s">
        <v>88</v>
      </c>
      <c r="G84" s="7" t="s">
        <v>89</v>
      </c>
      <c r="H84" s="1"/>
      <c r="I84" s="1"/>
      <c r="J84" s="1"/>
      <c r="K84" s="1"/>
      <c r="L84" s="1"/>
    </row>
    <row r="85" spans="1:12" ht="12" customHeight="1">
      <c r="A85" s="1"/>
      <c r="B85" s="1"/>
      <c r="C85" s="1"/>
      <c r="D85" s="8" t="s">
        <v>337</v>
      </c>
      <c r="E85" s="10">
        <v>66</v>
      </c>
      <c r="F85" s="10">
        <v>60</v>
      </c>
      <c r="G85" s="10">
        <v>6</v>
      </c>
      <c r="H85" s="1"/>
      <c r="I85" s="1"/>
      <c r="J85" s="1"/>
      <c r="K85" s="1"/>
      <c r="L85" s="1"/>
    </row>
    <row r="86" spans="1:12" ht="12" customHeight="1">
      <c r="A86" s="1"/>
      <c r="B86" s="1"/>
      <c r="C86" s="1"/>
      <c r="D86" s="8" t="s">
        <v>13</v>
      </c>
      <c r="E86" s="8">
        <v>65</v>
      </c>
      <c r="F86" s="8">
        <v>59</v>
      </c>
      <c r="G86" s="8">
        <v>6</v>
      </c>
      <c r="H86" s="1"/>
      <c r="I86" s="1"/>
      <c r="J86" s="1"/>
      <c r="K86" s="1"/>
      <c r="L86" s="1"/>
    </row>
    <row r="91" spans="1:12">
      <c r="A91" s="1"/>
      <c r="B91" s="1"/>
      <c r="C91" s="1"/>
      <c r="D91" s="6" t="s">
        <v>90</v>
      </c>
      <c r="E91" s="1"/>
      <c r="F91" s="1"/>
      <c r="G91" s="1"/>
      <c r="H91" s="1"/>
      <c r="I91" s="1"/>
      <c r="J91" s="1"/>
      <c r="K91" s="1"/>
      <c r="L91" s="1"/>
    </row>
    <row r="93" spans="1:12" ht="12" customHeight="1">
      <c r="A93" s="1"/>
      <c r="B93" s="1"/>
      <c r="C93" s="1"/>
      <c r="D93" s="7" t="s">
        <v>1</v>
      </c>
      <c r="E93" s="7" t="s">
        <v>52</v>
      </c>
      <c r="F93" s="7" t="s">
        <v>51</v>
      </c>
      <c r="G93" s="7" t="s">
        <v>50</v>
      </c>
      <c r="H93" s="1"/>
      <c r="I93" s="1"/>
      <c r="J93" s="1"/>
      <c r="K93" s="1"/>
      <c r="L93" s="1"/>
    </row>
    <row r="94" spans="1:12" ht="12" customHeight="1">
      <c r="A94" s="1"/>
      <c r="B94" s="1"/>
      <c r="C94" s="1"/>
      <c r="D94" s="8" t="s">
        <v>337</v>
      </c>
      <c r="E94" s="10">
        <v>5.72</v>
      </c>
      <c r="F94" s="10">
        <v>6.86</v>
      </c>
      <c r="G94" s="10">
        <v>6.19</v>
      </c>
      <c r="H94" s="1"/>
      <c r="I94" s="1"/>
      <c r="J94" s="1"/>
      <c r="K94" s="1"/>
      <c r="L94" s="1"/>
    </row>
    <row r="95" spans="1:12" ht="12" customHeight="1">
      <c r="A95" s="1"/>
      <c r="B95" s="1"/>
      <c r="C95" s="1"/>
      <c r="D95" s="8" t="s">
        <v>91</v>
      </c>
      <c r="E95" s="8">
        <v>5.48</v>
      </c>
      <c r="F95" s="8">
        <v>6.6</v>
      </c>
      <c r="G95" s="8">
        <v>5.77</v>
      </c>
      <c r="H95" s="1"/>
      <c r="I95" s="1"/>
      <c r="J95" s="1"/>
      <c r="K95" s="1"/>
      <c r="L95" s="1"/>
    </row>
    <row r="99" spans="1:12">
      <c r="A99" s="1"/>
      <c r="B99" s="1"/>
      <c r="C99" s="1"/>
      <c r="D99" s="6" t="s">
        <v>92</v>
      </c>
      <c r="E99" s="1"/>
      <c r="F99" s="1"/>
      <c r="G99" s="1"/>
      <c r="H99" s="1"/>
      <c r="I99" s="1"/>
      <c r="J99" s="1"/>
      <c r="K99" s="1"/>
      <c r="L99" s="1"/>
    </row>
    <row r="102" spans="1:12" ht="12" customHeight="1">
      <c r="A102" s="1"/>
      <c r="B102" s="1"/>
      <c r="C102" s="1"/>
      <c r="D102" s="7" t="s">
        <v>1</v>
      </c>
      <c r="E102" s="7" t="s">
        <v>48</v>
      </c>
      <c r="F102" s="7" t="s">
        <v>49</v>
      </c>
      <c r="G102" s="7" t="s">
        <v>50</v>
      </c>
      <c r="H102" s="7" t="s">
        <v>51</v>
      </c>
      <c r="I102" s="7" t="s">
        <v>52</v>
      </c>
      <c r="J102" s="1"/>
      <c r="K102" s="1"/>
      <c r="L102" s="1"/>
    </row>
    <row r="103" spans="1:12" ht="16.8" customHeight="1">
      <c r="A103" s="1"/>
      <c r="B103" s="1"/>
      <c r="C103" s="1"/>
      <c r="D103" s="8" t="s">
        <v>337</v>
      </c>
      <c r="E103" s="10" t="s">
        <v>93</v>
      </c>
      <c r="F103" s="10" t="s">
        <v>94</v>
      </c>
      <c r="G103" s="20">
        <v>8.5800000000000001E-2</v>
      </c>
      <c r="H103" s="20">
        <v>5.8400000000000001E-2</v>
      </c>
      <c r="I103" s="20">
        <v>0.1052</v>
      </c>
      <c r="J103" s="1"/>
      <c r="K103" s="1"/>
      <c r="L103" s="1"/>
    </row>
    <row r="104" spans="1:12" ht="16.8" customHeight="1">
      <c r="A104" s="1"/>
      <c r="B104" s="1"/>
      <c r="C104" s="1"/>
      <c r="D104" s="19"/>
      <c r="E104" s="10" t="s">
        <v>95</v>
      </c>
      <c r="F104" s="10" t="s">
        <v>96</v>
      </c>
      <c r="G104" s="20">
        <v>0.91420000000000001</v>
      </c>
      <c r="H104" s="20">
        <v>0.94159999999999999</v>
      </c>
      <c r="I104" s="20">
        <v>0.89480000000000004</v>
      </c>
      <c r="J104" s="1"/>
      <c r="K104" s="1"/>
      <c r="L104" s="1"/>
    </row>
    <row r="105" spans="1:12" ht="16.8" customHeight="1">
      <c r="A105" s="1"/>
      <c r="B105" s="1"/>
      <c r="C105" s="1"/>
      <c r="D105" s="19"/>
      <c r="E105" s="10" t="s">
        <v>97</v>
      </c>
      <c r="F105" s="10" t="s">
        <v>98</v>
      </c>
      <c r="G105" s="10">
        <v>6.19</v>
      </c>
      <c r="H105" s="10">
        <v>6.86</v>
      </c>
      <c r="I105" s="10">
        <v>5.72</v>
      </c>
      <c r="J105" s="1"/>
      <c r="K105" s="1"/>
      <c r="L105" s="1"/>
    </row>
  </sheetData>
  <mergeCells count="1">
    <mergeCell ref="C34:C47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2:L101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365</v>
      </c>
      <c r="D15" s="4">
        <v>211308</v>
      </c>
      <c r="E15" s="4">
        <v>210448</v>
      </c>
      <c r="F15" s="4">
        <v>421756</v>
      </c>
      <c r="G15" s="4">
        <v>312455</v>
      </c>
      <c r="H15" s="4">
        <v>308876</v>
      </c>
      <c r="I15" s="4">
        <v>621331</v>
      </c>
      <c r="J15" s="4">
        <v>523763</v>
      </c>
      <c r="K15" s="4">
        <v>519324</v>
      </c>
      <c r="L15" s="4">
        <v>1043087</v>
      </c>
    </row>
    <row r="16" spans="1:12">
      <c r="A16" s="1"/>
      <c r="B16" s="1"/>
      <c r="C16" s="3" t="s">
        <v>12</v>
      </c>
      <c r="D16" s="4">
        <f t="shared" ref="D16:L16" si="0">D17-D15</f>
        <v>16028241</v>
      </c>
      <c r="E16" s="4">
        <f t="shared" si="0"/>
        <v>15913652</v>
      </c>
      <c r="F16" s="4">
        <f t="shared" si="0"/>
        <v>31941893</v>
      </c>
      <c r="G16" s="4">
        <f t="shared" si="0"/>
        <v>6609600</v>
      </c>
      <c r="H16" s="4">
        <f t="shared" si="0"/>
        <v>6524213</v>
      </c>
      <c r="I16" s="4">
        <f t="shared" si="0"/>
        <v>13133813</v>
      </c>
      <c r="J16" s="4">
        <f t="shared" si="0"/>
        <v>22637841</v>
      </c>
      <c r="K16" s="4">
        <f t="shared" si="0"/>
        <v>22437865</v>
      </c>
      <c r="L16" s="4">
        <f t="shared" si="0"/>
        <v>45075706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365</v>
      </c>
      <c r="D26" s="9">
        <v>1043087</v>
      </c>
      <c r="E26" s="9">
        <v>523763</v>
      </c>
      <c r="F26" s="9">
        <v>519324</v>
      </c>
      <c r="G26" s="10">
        <v>101</v>
      </c>
      <c r="H26" s="9">
        <v>412028</v>
      </c>
      <c r="I26" s="9">
        <v>598041</v>
      </c>
      <c r="J26" s="9">
        <v>33018</v>
      </c>
      <c r="K26" s="10">
        <v>74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365</v>
      </c>
      <c r="D34" s="13" t="s">
        <v>366</v>
      </c>
      <c r="E34" s="13" t="s">
        <v>367</v>
      </c>
      <c r="F34" s="14">
        <v>373770</v>
      </c>
      <c r="G34" s="15">
        <v>0.35830000000000001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368</v>
      </c>
      <c r="E35" s="13" t="s">
        <v>369</v>
      </c>
      <c r="F35" s="14">
        <v>147312</v>
      </c>
      <c r="G35" s="15">
        <v>0.14119999999999999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370</v>
      </c>
      <c r="E36" s="13" t="s">
        <v>371</v>
      </c>
      <c r="F36" s="14">
        <v>141946</v>
      </c>
      <c r="G36" s="15">
        <v>0.1361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372</v>
      </c>
      <c r="E37" s="13" t="s">
        <v>373</v>
      </c>
      <c r="F37" s="14">
        <v>141273</v>
      </c>
      <c r="G37" s="15">
        <v>0.13539999999999999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374</v>
      </c>
      <c r="E38" s="13" t="s">
        <v>375</v>
      </c>
      <c r="F38" s="14">
        <v>69886</v>
      </c>
      <c r="G38" s="15">
        <v>6.7000000000000004E-2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376</v>
      </c>
      <c r="E39" s="13" t="s">
        <v>377</v>
      </c>
      <c r="F39" s="14">
        <v>59570</v>
      </c>
      <c r="G39" s="15">
        <v>5.7099999999999998E-2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378</v>
      </c>
      <c r="E40" s="13" t="s">
        <v>379</v>
      </c>
      <c r="F40" s="14">
        <v>51482</v>
      </c>
      <c r="G40" s="15">
        <v>4.9399999999999999E-2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380</v>
      </c>
      <c r="E41" s="13" t="s">
        <v>381</v>
      </c>
      <c r="F41" s="14">
        <v>47240</v>
      </c>
      <c r="G41" s="15">
        <v>4.53E-2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382</v>
      </c>
      <c r="E42" s="13" t="s">
        <v>383</v>
      </c>
      <c r="F42" s="14">
        <v>10608</v>
      </c>
      <c r="G42" s="15">
        <v>1.0200000000000001E-2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2" t="s">
        <v>45</v>
      </c>
      <c r="E43" s="12" t="s">
        <v>46</v>
      </c>
      <c r="F43" s="16">
        <v>1043087</v>
      </c>
      <c r="G43" s="17">
        <v>1</v>
      </c>
      <c r="H43" s="1"/>
      <c r="I43" s="1"/>
      <c r="J43" s="1"/>
      <c r="K43" s="1"/>
      <c r="L43" s="1"/>
    </row>
    <row r="51" spans="1:12">
      <c r="A51" s="1"/>
      <c r="B51" s="1"/>
      <c r="C51" s="18" t="s">
        <v>384</v>
      </c>
      <c r="D51" s="1"/>
      <c r="E51" s="1"/>
      <c r="F51" s="1"/>
      <c r="G51" s="1"/>
      <c r="H51" s="1"/>
      <c r="I51" s="1"/>
      <c r="J51" s="1"/>
      <c r="K51" s="1"/>
      <c r="L51" s="1"/>
    </row>
    <row r="53" spans="1:12" ht="12" customHeight="1">
      <c r="A53" s="1"/>
      <c r="B53" s="1"/>
      <c r="C53" s="7" t="s">
        <v>1</v>
      </c>
      <c r="D53" s="7" t="s">
        <v>48</v>
      </c>
      <c r="E53" s="7" t="s">
        <v>49</v>
      </c>
      <c r="F53" s="7" t="s">
        <v>50</v>
      </c>
      <c r="G53" s="7" t="s">
        <v>51</v>
      </c>
      <c r="H53" s="7" t="s">
        <v>52</v>
      </c>
      <c r="I53" s="1"/>
      <c r="J53" s="1"/>
      <c r="K53" s="1"/>
      <c r="L53" s="1"/>
    </row>
    <row r="54" spans="1:12" ht="16.8" customHeight="1">
      <c r="A54" s="1"/>
      <c r="B54" s="1"/>
      <c r="C54" s="8" t="s">
        <v>365</v>
      </c>
      <c r="D54" s="10" t="s">
        <v>53</v>
      </c>
      <c r="E54" s="10" t="s">
        <v>54</v>
      </c>
      <c r="F54" s="9">
        <v>1043087</v>
      </c>
      <c r="G54" s="9">
        <v>621331</v>
      </c>
      <c r="H54" s="9">
        <v>421756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55</v>
      </c>
      <c r="E55" s="10" t="s">
        <v>56</v>
      </c>
      <c r="F55" s="9">
        <v>523763</v>
      </c>
      <c r="G55" s="9">
        <v>312455</v>
      </c>
      <c r="H55" s="9">
        <v>211308</v>
      </c>
      <c r="I55" s="1"/>
      <c r="J55" s="1"/>
      <c r="K55" s="1"/>
      <c r="L55" s="1"/>
    </row>
    <row r="56" spans="1:12" ht="12" customHeight="1">
      <c r="A56" s="1"/>
      <c r="B56" s="1"/>
      <c r="C56" s="19"/>
      <c r="D56" s="10" t="s">
        <v>57</v>
      </c>
      <c r="E56" s="10" t="s">
        <v>58</v>
      </c>
      <c r="F56" s="20">
        <v>0.50209999999999999</v>
      </c>
      <c r="G56" s="20">
        <v>0.50290000000000001</v>
      </c>
      <c r="H56" s="20">
        <v>0.501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59</v>
      </c>
      <c r="E57" s="10" t="s">
        <v>60</v>
      </c>
      <c r="F57" s="9">
        <v>519324</v>
      </c>
      <c r="G57" s="9">
        <v>308876</v>
      </c>
      <c r="H57" s="9">
        <v>210448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61</v>
      </c>
      <c r="E58" s="10" t="s">
        <v>62</v>
      </c>
      <c r="F58" s="20">
        <v>0.49790000000000001</v>
      </c>
      <c r="G58" s="20">
        <v>0.49709999999999999</v>
      </c>
      <c r="H58" s="20">
        <v>0.499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16</v>
      </c>
      <c r="E59" s="10" t="s">
        <v>63</v>
      </c>
      <c r="F59" s="10">
        <v>101</v>
      </c>
      <c r="G59" s="10">
        <v>101</v>
      </c>
      <c r="H59" s="10">
        <v>100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64</v>
      </c>
      <c r="E60" s="10" t="s">
        <v>217</v>
      </c>
      <c r="F60" s="9">
        <v>412028</v>
      </c>
      <c r="G60" s="9">
        <v>262483</v>
      </c>
      <c r="H60" s="9">
        <v>149545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66</v>
      </c>
      <c r="E61" s="10" t="s">
        <v>218</v>
      </c>
      <c r="F61" s="20">
        <v>0.39500000000000002</v>
      </c>
      <c r="G61" s="20">
        <v>0.42249999999999999</v>
      </c>
      <c r="H61" s="20">
        <v>0.35460000000000003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68</v>
      </c>
      <c r="E62" s="10" t="s">
        <v>219</v>
      </c>
      <c r="F62" s="9">
        <v>598041</v>
      </c>
      <c r="G62" s="9">
        <v>340885</v>
      </c>
      <c r="H62" s="9">
        <v>257156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70</v>
      </c>
      <c r="E63" s="10" t="s">
        <v>220</v>
      </c>
      <c r="F63" s="20">
        <v>0.57330000000000003</v>
      </c>
      <c r="G63" s="20">
        <v>0.54859999999999998</v>
      </c>
      <c r="H63" s="20">
        <v>0.60970000000000002</v>
      </c>
      <c r="I63" s="1"/>
      <c r="J63" s="1"/>
      <c r="K63" s="1"/>
      <c r="L63" s="1"/>
    </row>
    <row r="64" spans="1:12" ht="12" customHeight="1">
      <c r="A64" s="1"/>
      <c r="B64" s="1"/>
      <c r="C64" s="19"/>
      <c r="D64" s="10" t="s">
        <v>72</v>
      </c>
      <c r="E64" s="10" t="s">
        <v>221</v>
      </c>
      <c r="F64" s="9">
        <v>33018</v>
      </c>
      <c r="G64" s="9">
        <v>17963</v>
      </c>
      <c r="H64" s="9">
        <v>15055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74</v>
      </c>
      <c r="E65" s="10" t="s">
        <v>222</v>
      </c>
      <c r="F65" s="20">
        <v>3.1699999999999999E-2</v>
      </c>
      <c r="G65" s="20">
        <v>2.8899999999999999E-2</v>
      </c>
      <c r="H65" s="20">
        <v>3.5700000000000003E-2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76</v>
      </c>
      <c r="E66" s="10" t="s">
        <v>77</v>
      </c>
      <c r="F66" s="10">
        <v>74</v>
      </c>
      <c r="G66" s="10">
        <v>82</v>
      </c>
      <c r="H66" s="10">
        <v>64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78</v>
      </c>
      <c r="E67" s="10" t="s">
        <v>79</v>
      </c>
      <c r="F67" s="10">
        <v>69</v>
      </c>
      <c r="G67" s="10">
        <v>77</v>
      </c>
      <c r="H67" s="10">
        <v>58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80</v>
      </c>
      <c r="E68" s="10" t="s">
        <v>81</v>
      </c>
      <c r="F68" s="10">
        <v>6</v>
      </c>
      <c r="G68" s="10">
        <v>5</v>
      </c>
      <c r="H68" s="10">
        <v>6</v>
      </c>
      <c r="I68" s="1"/>
      <c r="J68" s="1"/>
      <c r="K68" s="1"/>
      <c r="L68" s="1"/>
    </row>
    <row r="71" spans="1:12">
      <c r="A71" s="1"/>
      <c r="B71" s="1"/>
      <c r="C71" s="1"/>
      <c r="D71" s="6" t="s">
        <v>82</v>
      </c>
      <c r="E71" s="1"/>
      <c r="F71" s="1"/>
      <c r="G71" s="1"/>
      <c r="H71" s="1"/>
      <c r="I71" s="1"/>
      <c r="J71" s="1"/>
      <c r="K71" s="1"/>
      <c r="L71" s="1"/>
    </row>
    <row r="73" spans="1:12" ht="12" customHeight="1">
      <c r="A73" s="1"/>
      <c r="B73" s="1"/>
      <c r="C73" s="1"/>
      <c r="D73" s="7" t="s">
        <v>1</v>
      </c>
      <c r="E73" s="7" t="s">
        <v>83</v>
      </c>
      <c r="F73" s="7" t="s">
        <v>84</v>
      </c>
      <c r="G73" s="7" t="s">
        <v>85</v>
      </c>
      <c r="H73" s="1"/>
      <c r="I73" s="1"/>
      <c r="J73" s="1"/>
      <c r="K73" s="1"/>
      <c r="L73" s="1"/>
    </row>
    <row r="74" spans="1:12" ht="12" customHeight="1">
      <c r="A74" s="1"/>
      <c r="B74" s="1"/>
      <c r="C74" s="1"/>
      <c r="D74" s="8" t="s">
        <v>365</v>
      </c>
      <c r="E74" s="20">
        <v>0.39500000000000002</v>
      </c>
      <c r="F74" s="20">
        <v>0.57330000000000003</v>
      </c>
      <c r="G74" s="20">
        <v>3.1699999999999999E-2</v>
      </c>
      <c r="H74" s="1"/>
      <c r="I74" s="1"/>
      <c r="J74" s="1"/>
      <c r="K74" s="1"/>
      <c r="L74" s="1"/>
    </row>
    <row r="75" spans="1:12" ht="12" customHeight="1">
      <c r="A75" s="1"/>
      <c r="B75" s="1"/>
      <c r="C75" s="1"/>
      <c r="D75" s="8" t="s">
        <v>13</v>
      </c>
      <c r="E75" s="21">
        <v>0.35899999999999999</v>
      </c>
      <c r="F75" s="21">
        <v>0.60440000000000005</v>
      </c>
      <c r="G75" s="21">
        <v>3.6600000000000001E-2</v>
      </c>
      <c r="H75" s="1"/>
      <c r="I75" s="1"/>
      <c r="J75" s="1"/>
      <c r="K75" s="1"/>
      <c r="L75" s="1"/>
    </row>
    <row r="78" spans="1:12">
      <c r="A78" s="1"/>
      <c r="B78" s="1"/>
      <c r="C78" s="1"/>
      <c r="D78" s="6" t="s">
        <v>86</v>
      </c>
      <c r="E78" s="1"/>
      <c r="F78" s="1"/>
      <c r="G78" s="1"/>
      <c r="H78" s="1"/>
      <c r="I78" s="1"/>
      <c r="J78" s="1"/>
      <c r="K78" s="1"/>
      <c r="L78" s="1"/>
    </row>
    <row r="80" spans="1:12" ht="16.8" customHeight="1">
      <c r="A80" s="1"/>
      <c r="B80" s="1"/>
      <c r="C80" s="1"/>
      <c r="D80" s="7" t="s">
        <v>1</v>
      </c>
      <c r="E80" s="7" t="s">
        <v>87</v>
      </c>
      <c r="F80" s="7" t="s">
        <v>88</v>
      </c>
      <c r="G80" s="7" t="s">
        <v>89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365</v>
      </c>
      <c r="E81" s="10">
        <v>74</v>
      </c>
      <c r="F81" s="10">
        <v>69</v>
      </c>
      <c r="G81" s="10">
        <v>6</v>
      </c>
      <c r="H81" s="1"/>
      <c r="I81" s="1"/>
      <c r="J81" s="1"/>
      <c r="K81" s="1"/>
      <c r="L81" s="1"/>
    </row>
    <row r="82" spans="1:12" ht="12" customHeight="1">
      <c r="A82" s="1"/>
      <c r="B82" s="1"/>
      <c r="C82" s="1"/>
      <c r="D82" s="8" t="s">
        <v>13</v>
      </c>
      <c r="E82" s="8">
        <v>65</v>
      </c>
      <c r="F82" s="8">
        <v>59</v>
      </c>
      <c r="G82" s="8">
        <v>6</v>
      </c>
      <c r="H82" s="1"/>
      <c r="I82" s="1"/>
      <c r="J82" s="1"/>
      <c r="K82" s="1"/>
      <c r="L82" s="1"/>
    </row>
    <row r="87" spans="1:12">
      <c r="A87" s="1"/>
      <c r="B87" s="1"/>
      <c r="C87" s="1"/>
      <c r="D87" s="6" t="s">
        <v>90</v>
      </c>
      <c r="E87" s="1"/>
      <c r="F87" s="1"/>
      <c r="G87" s="1"/>
      <c r="H87" s="1"/>
      <c r="I87" s="1"/>
      <c r="J87" s="1"/>
      <c r="K87" s="1"/>
      <c r="L87" s="1"/>
    </row>
    <row r="89" spans="1:12" ht="12" customHeight="1">
      <c r="A89" s="1"/>
      <c r="B89" s="1"/>
      <c r="C89" s="1"/>
      <c r="D89" s="7" t="s">
        <v>1</v>
      </c>
      <c r="E89" s="7" t="s">
        <v>52</v>
      </c>
      <c r="F89" s="7" t="s">
        <v>51</v>
      </c>
      <c r="G89" s="7" t="s">
        <v>50</v>
      </c>
      <c r="H89" s="1"/>
      <c r="I89" s="1"/>
      <c r="J89" s="1"/>
      <c r="K89" s="1"/>
      <c r="L89" s="1"/>
    </row>
    <row r="90" spans="1:12" ht="12" customHeight="1">
      <c r="A90" s="1"/>
      <c r="B90" s="1"/>
      <c r="C90" s="1"/>
      <c r="D90" s="8" t="s">
        <v>365</v>
      </c>
      <c r="E90" s="10">
        <v>5.86</v>
      </c>
      <c r="F90" s="10">
        <v>7.39</v>
      </c>
      <c r="G90" s="10">
        <v>6.68</v>
      </c>
      <c r="H90" s="1"/>
      <c r="I90" s="1"/>
      <c r="J90" s="1"/>
      <c r="K90" s="1"/>
      <c r="L90" s="1"/>
    </row>
    <row r="91" spans="1:12" ht="12" customHeight="1">
      <c r="A91" s="1"/>
      <c r="B91" s="1"/>
      <c r="C91" s="1"/>
      <c r="D91" s="8" t="s">
        <v>91</v>
      </c>
      <c r="E91" s="8">
        <v>5.48</v>
      </c>
      <c r="F91" s="8">
        <v>6.6</v>
      </c>
      <c r="G91" s="8">
        <v>5.77</v>
      </c>
      <c r="H91" s="1"/>
      <c r="I91" s="1"/>
      <c r="J91" s="1"/>
      <c r="K91" s="1"/>
      <c r="L91" s="1"/>
    </row>
    <row r="95" spans="1:12">
      <c r="A95" s="1"/>
      <c r="B95" s="1"/>
      <c r="C95" s="1"/>
      <c r="D95" s="6" t="s">
        <v>92</v>
      </c>
      <c r="E95" s="1"/>
      <c r="F95" s="1"/>
      <c r="G95" s="1"/>
      <c r="H95" s="1"/>
      <c r="I95" s="1"/>
      <c r="J95" s="1"/>
      <c r="K95" s="1"/>
      <c r="L95" s="1"/>
    </row>
    <row r="98" spans="1:12" ht="12" customHeight="1">
      <c r="A98" s="1"/>
      <c r="B98" s="1"/>
      <c r="C98" s="1"/>
      <c r="D98" s="7" t="s">
        <v>1</v>
      </c>
      <c r="E98" s="7" t="s">
        <v>48</v>
      </c>
      <c r="F98" s="7" t="s">
        <v>49</v>
      </c>
      <c r="G98" s="7" t="s">
        <v>50</v>
      </c>
      <c r="H98" s="7" t="s">
        <v>51</v>
      </c>
      <c r="I98" s="7" t="s">
        <v>52</v>
      </c>
      <c r="J98" s="1"/>
      <c r="K98" s="1"/>
      <c r="L98" s="1"/>
    </row>
    <row r="99" spans="1:12" ht="16.8" customHeight="1">
      <c r="A99" s="1"/>
      <c r="B99" s="1"/>
      <c r="C99" s="1"/>
      <c r="D99" s="8" t="s">
        <v>365</v>
      </c>
      <c r="E99" s="10" t="s">
        <v>93</v>
      </c>
      <c r="F99" s="10" t="s">
        <v>94</v>
      </c>
      <c r="G99" s="20">
        <v>8.9800000000000005E-2</v>
      </c>
      <c r="H99" s="20">
        <v>6.8599999999999994E-2</v>
      </c>
      <c r="I99" s="20">
        <v>0.11459999999999999</v>
      </c>
      <c r="J99" s="1"/>
      <c r="K99" s="1"/>
      <c r="L99" s="1"/>
    </row>
    <row r="100" spans="1:12" ht="16.8" customHeight="1">
      <c r="A100" s="1"/>
      <c r="B100" s="1"/>
      <c r="C100" s="1"/>
      <c r="D100" s="19"/>
      <c r="E100" s="10" t="s">
        <v>95</v>
      </c>
      <c r="F100" s="10" t="s">
        <v>96</v>
      </c>
      <c r="G100" s="20">
        <v>0.91020000000000001</v>
      </c>
      <c r="H100" s="20">
        <v>0.93140000000000001</v>
      </c>
      <c r="I100" s="20">
        <v>0.88539999999999996</v>
      </c>
      <c r="J100" s="1"/>
      <c r="K100" s="1"/>
      <c r="L100" s="1"/>
    </row>
    <row r="101" spans="1:12" ht="16.8" customHeight="1">
      <c r="A101" s="1"/>
      <c r="B101" s="1"/>
      <c r="C101" s="1"/>
      <c r="D101" s="19"/>
      <c r="E101" s="10" t="s">
        <v>97</v>
      </c>
      <c r="F101" s="10" t="s">
        <v>98</v>
      </c>
      <c r="G101" s="10">
        <v>6.68</v>
      </c>
      <c r="H101" s="10">
        <v>7.39</v>
      </c>
      <c r="I101" s="10">
        <v>5.86</v>
      </c>
      <c r="J101" s="1"/>
      <c r="K101" s="1"/>
      <c r="L101" s="1"/>
    </row>
  </sheetData>
  <mergeCells count="1">
    <mergeCell ref="C34:C43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2:L107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385</v>
      </c>
      <c r="D15" s="4">
        <v>859970</v>
      </c>
      <c r="E15" s="4">
        <v>842978</v>
      </c>
      <c r="F15" s="4">
        <v>1702948</v>
      </c>
      <c r="G15" s="4">
        <v>404619</v>
      </c>
      <c r="H15" s="4">
        <v>391901</v>
      </c>
      <c r="I15" s="4">
        <v>796520</v>
      </c>
      <c r="J15" s="4">
        <v>1264589</v>
      </c>
      <c r="K15" s="4">
        <v>1234879</v>
      </c>
      <c r="L15" s="4">
        <v>2499468</v>
      </c>
    </row>
    <row r="16" spans="1:12">
      <c r="A16" s="1"/>
      <c r="B16" s="1"/>
      <c r="C16" s="3" t="s">
        <v>12</v>
      </c>
      <c r="D16" s="4">
        <f t="shared" ref="D16:L16" si="0">D17-D15</f>
        <v>15379579</v>
      </c>
      <c r="E16" s="4">
        <f t="shared" si="0"/>
        <v>15281122</v>
      </c>
      <c r="F16" s="4">
        <f t="shared" si="0"/>
        <v>30660701</v>
      </c>
      <c r="G16" s="4">
        <f t="shared" si="0"/>
        <v>6517436</v>
      </c>
      <c r="H16" s="4">
        <f t="shared" si="0"/>
        <v>6441188</v>
      </c>
      <c r="I16" s="4">
        <f t="shared" si="0"/>
        <v>12958624</v>
      </c>
      <c r="J16" s="4">
        <f t="shared" si="0"/>
        <v>21897015</v>
      </c>
      <c r="K16" s="4">
        <f t="shared" si="0"/>
        <v>21722310</v>
      </c>
      <c r="L16" s="4">
        <f t="shared" si="0"/>
        <v>43619325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385</v>
      </c>
      <c r="D26" s="9">
        <v>2499468</v>
      </c>
      <c r="E26" s="9">
        <v>1264589</v>
      </c>
      <c r="F26" s="9">
        <v>1234879</v>
      </c>
      <c r="G26" s="10">
        <v>102</v>
      </c>
      <c r="H26" s="9">
        <v>944164</v>
      </c>
      <c r="I26" s="9">
        <v>1474166</v>
      </c>
      <c r="J26" s="9">
        <v>81138</v>
      </c>
      <c r="K26" s="10">
        <v>70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385</v>
      </c>
      <c r="D34" s="13" t="s">
        <v>386</v>
      </c>
      <c r="E34" s="13" t="s">
        <v>387</v>
      </c>
      <c r="F34" s="14">
        <v>789847</v>
      </c>
      <c r="G34" s="15">
        <v>0.316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388</v>
      </c>
      <c r="E35" s="13" t="s">
        <v>389</v>
      </c>
      <c r="F35" s="14">
        <v>292930</v>
      </c>
      <c r="G35" s="15">
        <v>0.1172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390</v>
      </c>
      <c r="E36" s="13" t="s">
        <v>391</v>
      </c>
      <c r="F36" s="14">
        <v>279085</v>
      </c>
      <c r="G36" s="15">
        <v>0.11169999999999999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392</v>
      </c>
      <c r="E37" s="13" t="s">
        <v>393</v>
      </c>
      <c r="F37" s="14">
        <v>194946</v>
      </c>
      <c r="G37" s="15">
        <v>7.8E-2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394</v>
      </c>
      <c r="E38" s="13" t="s">
        <v>395</v>
      </c>
      <c r="F38" s="14">
        <v>145659</v>
      </c>
      <c r="G38" s="15">
        <v>5.8299999999999998E-2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396</v>
      </c>
      <c r="E39" s="13" t="s">
        <v>397</v>
      </c>
      <c r="F39" s="14">
        <v>124104</v>
      </c>
      <c r="G39" s="15">
        <v>4.9700000000000001E-2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398</v>
      </c>
      <c r="E40" s="13" t="s">
        <v>399</v>
      </c>
      <c r="F40" s="14">
        <v>113587</v>
      </c>
      <c r="G40" s="15">
        <v>4.5400000000000003E-2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400</v>
      </c>
      <c r="E41" s="13" t="s">
        <v>401</v>
      </c>
      <c r="F41" s="14">
        <v>94293</v>
      </c>
      <c r="G41" s="15">
        <v>3.7699999999999997E-2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402</v>
      </c>
      <c r="E42" s="13" t="s">
        <v>403</v>
      </c>
      <c r="F42" s="14">
        <v>90742</v>
      </c>
      <c r="G42" s="15">
        <v>3.6299999999999999E-2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404</v>
      </c>
      <c r="E43" s="13" t="s">
        <v>405</v>
      </c>
      <c r="F43" s="14">
        <v>76168</v>
      </c>
      <c r="G43" s="15">
        <v>3.0499999999999999E-2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406</v>
      </c>
      <c r="E44" s="13" t="s">
        <v>407</v>
      </c>
      <c r="F44" s="14">
        <v>72891</v>
      </c>
      <c r="G44" s="15">
        <v>2.92E-2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408</v>
      </c>
      <c r="E45" s="13" t="s">
        <v>409</v>
      </c>
      <c r="F45" s="14">
        <v>63204</v>
      </c>
      <c r="G45" s="15">
        <v>2.53E-2</v>
      </c>
      <c r="H45" s="1"/>
      <c r="I45" s="1"/>
      <c r="J45" s="1"/>
      <c r="K45" s="1"/>
      <c r="L45" s="1"/>
    </row>
    <row r="46" spans="1:12">
      <c r="A46" s="1"/>
      <c r="B46" s="1"/>
      <c r="C46" s="22"/>
      <c r="D46" s="13" t="s">
        <v>410</v>
      </c>
      <c r="E46" s="13" t="s">
        <v>411</v>
      </c>
      <c r="F46" s="14">
        <v>55987</v>
      </c>
      <c r="G46" s="15">
        <v>2.24E-2</v>
      </c>
      <c r="H46" s="1"/>
      <c r="I46" s="1"/>
      <c r="J46" s="1"/>
      <c r="K46" s="1"/>
      <c r="L46" s="1"/>
    </row>
    <row r="47" spans="1:12">
      <c r="A47" s="1"/>
      <c r="B47" s="1"/>
      <c r="C47" s="22"/>
      <c r="D47" s="13" t="s">
        <v>412</v>
      </c>
      <c r="E47" s="13" t="s">
        <v>413</v>
      </c>
      <c r="F47" s="14">
        <v>55429</v>
      </c>
      <c r="G47" s="15">
        <v>2.2200000000000001E-2</v>
      </c>
      <c r="H47" s="1"/>
      <c r="I47" s="1"/>
      <c r="J47" s="1"/>
      <c r="K47" s="1"/>
      <c r="L47" s="1"/>
    </row>
    <row r="48" spans="1:12">
      <c r="A48" s="1"/>
      <c r="B48" s="1"/>
      <c r="C48" s="22"/>
      <c r="D48" s="13" t="s">
        <v>414</v>
      </c>
      <c r="E48" s="13" t="s">
        <v>415</v>
      </c>
      <c r="F48" s="14">
        <v>50596</v>
      </c>
      <c r="G48" s="15">
        <v>2.0199999999999999E-2</v>
      </c>
      <c r="H48" s="1"/>
      <c r="I48" s="1"/>
      <c r="J48" s="1"/>
      <c r="K48" s="1"/>
      <c r="L48" s="1"/>
    </row>
    <row r="49" spans="1:12">
      <c r="A49" s="1"/>
      <c r="B49" s="1"/>
      <c r="C49" s="22"/>
      <c r="D49" s="12" t="s">
        <v>45</v>
      </c>
      <c r="E49" s="12" t="s">
        <v>46</v>
      </c>
      <c r="F49" s="16">
        <v>2499468</v>
      </c>
      <c r="G49" s="17">
        <v>1</v>
      </c>
      <c r="H49" s="1"/>
      <c r="I49" s="1"/>
      <c r="J49" s="1"/>
      <c r="K49" s="1"/>
      <c r="L49" s="1"/>
    </row>
    <row r="57" spans="1:12">
      <c r="A57" s="1"/>
      <c r="B57" s="1"/>
      <c r="C57" s="18" t="s">
        <v>416</v>
      </c>
      <c r="D57" s="1"/>
      <c r="E57" s="1"/>
      <c r="F57" s="1"/>
      <c r="G57" s="1"/>
      <c r="H57" s="1"/>
      <c r="I57" s="1"/>
      <c r="J57" s="1"/>
      <c r="K57" s="1"/>
      <c r="L57" s="1"/>
    </row>
    <row r="59" spans="1:12" ht="12" customHeight="1">
      <c r="A59" s="1"/>
      <c r="B59" s="1"/>
      <c r="C59" s="7" t="s">
        <v>1</v>
      </c>
      <c r="D59" s="7" t="s">
        <v>48</v>
      </c>
      <c r="E59" s="7" t="s">
        <v>49</v>
      </c>
      <c r="F59" s="7" t="s">
        <v>50</v>
      </c>
      <c r="G59" s="7" t="s">
        <v>51</v>
      </c>
      <c r="H59" s="7" t="s">
        <v>52</v>
      </c>
      <c r="I59" s="1"/>
      <c r="J59" s="1"/>
      <c r="K59" s="1"/>
      <c r="L59" s="1"/>
    </row>
    <row r="60" spans="1:12" ht="16.8" customHeight="1">
      <c r="A60" s="1"/>
      <c r="B60" s="1"/>
      <c r="C60" s="8" t="s">
        <v>385</v>
      </c>
      <c r="D60" s="10" t="s">
        <v>53</v>
      </c>
      <c r="E60" s="10" t="s">
        <v>54</v>
      </c>
      <c r="F60" s="9">
        <v>2499468</v>
      </c>
      <c r="G60" s="9">
        <v>796520</v>
      </c>
      <c r="H60" s="9">
        <v>1702948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55</v>
      </c>
      <c r="E61" s="10" t="s">
        <v>56</v>
      </c>
      <c r="F61" s="9">
        <v>1264589</v>
      </c>
      <c r="G61" s="9">
        <v>404619</v>
      </c>
      <c r="H61" s="9">
        <v>859970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57</v>
      </c>
      <c r="E62" s="10" t="s">
        <v>58</v>
      </c>
      <c r="F62" s="20">
        <v>0.50590000000000002</v>
      </c>
      <c r="G62" s="20">
        <v>0.50800000000000001</v>
      </c>
      <c r="H62" s="20">
        <v>0.505</v>
      </c>
      <c r="I62" s="1"/>
      <c r="J62" s="1"/>
      <c r="K62" s="1"/>
      <c r="L62" s="1"/>
    </row>
    <row r="63" spans="1:12" ht="12" customHeight="1">
      <c r="A63" s="1"/>
      <c r="B63" s="1"/>
      <c r="C63" s="19"/>
      <c r="D63" s="10" t="s">
        <v>59</v>
      </c>
      <c r="E63" s="10" t="s">
        <v>60</v>
      </c>
      <c r="F63" s="9">
        <v>1234879</v>
      </c>
      <c r="G63" s="9">
        <v>391901</v>
      </c>
      <c r="H63" s="9">
        <v>842978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61</v>
      </c>
      <c r="E64" s="10" t="s">
        <v>62</v>
      </c>
      <c r="F64" s="20">
        <v>0.49409999999999998</v>
      </c>
      <c r="G64" s="20">
        <v>0.49199999999999999</v>
      </c>
      <c r="H64" s="20">
        <v>0.495</v>
      </c>
      <c r="I64" s="1"/>
      <c r="J64" s="1"/>
      <c r="K64" s="1"/>
      <c r="L64" s="1"/>
    </row>
    <row r="65" spans="1:12" ht="12" customHeight="1">
      <c r="A65" s="1"/>
      <c r="B65" s="1"/>
      <c r="C65" s="19"/>
      <c r="D65" s="10" t="s">
        <v>16</v>
      </c>
      <c r="E65" s="10" t="s">
        <v>63</v>
      </c>
      <c r="F65" s="10">
        <v>102</v>
      </c>
      <c r="G65" s="10">
        <v>103</v>
      </c>
      <c r="H65" s="10">
        <v>102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64</v>
      </c>
      <c r="E66" s="10" t="s">
        <v>217</v>
      </c>
      <c r="F66" s="9">
        <v>944164</v>
      </c>
      <c r="G66" s="9">
        <v>325444</v>
      </c>
      <c r="H66" s="9">
        <v>618720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66</v>
      </c>
      <c r="E67" s="10" t="s">
        <v>218</v>
      </c>
      <c r="F67" s="20">
        <v>0.37769999999999998</v>
      </c>
      <c r="G67" s="20">
        <v>0.40860000000000002</v>
      </c>
      <c r="H67" s="20">
        <v>0.36330000000000001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68</v>
      </c>
      <c r="E68" s="10" t="s">
        <v>219</v>
      </c>
      <c r="F68" s="9">
        <v>1474166</v>
      </c>
      <c r="G68" s="9">
        <v>447895</v>
      </c>
      <c r="H68" s="9">
        <v>1026271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70</v>
      </c>
      <c r="E69" s="10" t="s">
        <v>220</v>
      </c>
      <c r="F69" s="20">
        <v>0.58979999999999999</v>
      </c>
      <c r="G69" s="20">
        <v>0.56230000000000002</v>
      </c>
      <c r="H69" s="20">
        <v>0.60260000000000002</v>
      </c>
      <c r="I69" s="1"/>
      <c r="J69" s="1"/>
      <c r="K69" s="1"/>
      <c r="L69" s="1"/>
    </row>
    <row r="70" spans="1:12" ht="12" customHeight="1">
      <c r="A70" s="1"/>
      <c r="B70" s="1"/>
      <c r="C70" s="19"/>
      <c r="D70" s="10" t="s">
        <v>72</v>
      </c>
      <c r="E70" s="10" t="s">
        <v>221</v>
      </c>
      <c r="F70" s="9">
        <v>81138</v>
      </c>
      <c r="G70" s="9">
        <v>23181</v>
      </c>
      <c r="H70" s="9">
        <v>57957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74</v>
      </c>
      <c r="E71" s="10" t="s">
        <v>222</v>
      </c>
      <c r="F71" s="20">
        <v>3.2500000000000001E-2</v>
      </c>
      <c r="G71" s="20">
        <v>2.9100000000000001E-2</v>
      </c>
      <c r="H71" s="20">
        <v>3.4000000000000002E-2</v>
      </c>
      <c r="I71" s="1"/>
      <c r="J71" s="1"/>
      <c r="K71" s="1"/>
      <c r="L71" s="1"/>
    </row>
    <row r="72" spans="1:12" ht="16.8" customHeight="1">
      <c r="A72" s="1"/>
      <c r="B72" s="1"/>
      <c r="C72" s="19"/>
      <c r="D72" s="10" t="s">
        <v>76</v>
      </c>
      <c r="E72" s="10" t="s">
        <v>77</v>
      </c>
      <c r="F72" s="10">
        <v>70</v>
      </c>
      <c r="G72" s="10">
        <v>78</v>
      </c>
      <c r="H72" s="10">
        <v>66</v>
      </c>
      <c r="I72" s="1"/>
      <c r="J72" s="1"/>
      <c r="K72" s="1"/>
      <c r="L72" s="1"/>
    </row>
    <row r="73" spans="1:12" ht="16.8" customHeight="1">
      <c r="A73" s="1"/>
      <c r="B73" s="1"/>
      <c r="C73" s="19"/>
      <c r="D73" s="10" t="s">
        <v>78</v>
      </c>
      <c r="E73" s="10" t="s">
        <v>79</v>
      </c>
      <c r="F73" s="10">
        <v>64</v>
      </c>
      <c r="G73" s="10">
        <v>73</v>
      </c>
      <c r="H73" s="10">
        <v>60</v>
      </c>
      <c r="I73" s="1"/>
      <c r="J73" s="1"/>
      <c r="K73" s="1"/>
      <c r="L73" s="1"/>
    </row>
    <row r="74" spans="1:12" ht="16.8" customHeight="1">
      <c r="A74" s="1"/>
      <c r="B74" s="1"/>
      <c r="C74" s="19"/>
      <c r="D74" s="10" t="s">
        <v>80</v>
      </c>
      <c r="E74" s="10" t="s">
        <v>81</v>
      </c>
      <c r="F74" s="10">
        <v>6</v>
      </c>
      <c r="G74" s="10">
        <v>5</v>
      </c>
      <c r="H74" s="10">
        <v>6</v>
      </c>
      <c r="I74" s="1"/>
      <c r="J74" s="1"/>
      <c r="K74" s="1"/>
      <c r="L74" s="1"/>
    </row>
    <row r="77" spans="1:12">
      <c r="A77" s="1"/>
      <c r="B77" s="1"/>
      <c r="C77" s="1"/>
      <c r="D77" s="6" t="s">
        <v>82</v>
      </c>
      <c r="E77" s="1"/>
      <c r="F77" s="1"/>
      <c r="G77" s="1"/>
      <c r="H77" s="1"/>
      <c r="I77" s="1"/>
      <c r="J77" s="1"/>
      <c r="K77" s="1"/>
      <c r="L77" s="1"/>
    </row>
    <row r="79" spans="1:12" ht="12" customHeight="1">
      <c r="A79" s="1"/>
      <c r="B79" s="1"/>
      <c r="C79" s="1"/>
      <c r="D79" s="7" t="s">
        <v>1</v>
      </c>
      <c r="E79" s="7" t="s">
        <v>83</v>
      </c>
      <c r="F79" s="7" t="s">
        <v>84</v>
      </c>
      <c r="G79" s="7" t="s">
        <v>85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385</v>
      </c>
      <c r="E80" s="20">
        <v>0.37769999999999998</v>
      </c>
      <c r="F80" s="20">
        <v>0.58979999999999999</v>
      </c>
      <c r="G80" s="20">
        <v>3.2500000000000001E-2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13</v>
      </c>
      <c r="E81" s="21">
        <v>0.35899999999999999</v>
      </c>
      <c r="F81" s="21">
        <v>0.60440000000000005</v>
      </c>
      <c r="G81" s="21">
        <v>3.6600000000000001E-2</v>
      </c>
      <c r="H81" s="1"/>
      <c r="I81" s="1"/>
      <c r="J81" s="1"/>
      <c r="K81" s="1"/>
      <c r="L81" s="1"/>
    </row>
    <row r="84" spans="1:12">
      <c r="A84" s="1"/>
      <c r="B84" s="1"/>
      <c r="C84" s="1"/>
      <c r="D84" s="6" t="s">
        <v>86</v>
      </c>
      <c r="E84" s="1"/>
      <c r="F84" s="1"/>
      <c r="G84" s="1"/>
      <c r="H84" s="1"/>
      <c r="I84" s="1"/>
      <c r="J84" s="1"/>
      <c r="K84" s="1"/>
      <c r="L84" s="1"/>
    </row>
    <row r="86" spans="1:12" ht="16.8" customHeight="1">
      <c r="A86" s="1"/>
      <c r="B86" s="1"/>
      <c r="C86" s="1"/>
      <c r="D86" s="7" t="s">
        <v>1</v>
      </c>
      <c r="E86" s="7" t="s">
        <v>87</v>
      </c>
      <c r="F86" s="7" t="s">
        <v>88</v>
      </c>
      <c r="G86" s="7" t="s">
        <v>89</v>
      </c>
      <c r="H86" s="1"/>
      <c r="I86" s="1"/>
      <c r="J86" s="1"/>
      <c r="K86" s="1"/>
      <c r="L86" s="1"/>
    </row>
    <row r="87" spans="1:12" ht="12" customHeight="1">
      <c r="A87" s="1"/>
      <c r="B87" s="1"/>
      <c r="C87" s="1"/>
      <c r="D87" s="8" t="s">
        <v>385</v>
      </c>
      <c r="E87" s="10">
        <v>70</v>
      </c>
      <c r="F87" s="10">
        <v>64</v>
      </c>
      <c r="G87" s="10">
        <v>6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13</v>
      </c>
      <c r="E88" s="8">
        <v>65</v>
      </c>
      <c r="F88" s="8">
        <v>59</v>
      </c>
      <c r="G88" s="8">
        <v>6</v>
      </c>
      <c r="H88" s="1"/>
      <c r="I88" s="1"/>
      <c r="J88" s="1"/>
      <c r="K88" s="1"/>
      <c r="L88" s="1"/>
    </row>
    <row r="93" spans="1:12">
      <c r="A93" s="1"/>
      <c r="B93" s="1"/>
      <c r="C93" s="1"/>
      <c r="D93" s="6" t="s">
        <v>90</v>
      </c>
      <c r="E93" s="1"/>
      <c r="F93" s="1"/>
      <c r="G93" s="1"/>
      <c r="H93" s="1"/>
      <c r="I93" s="1"/>
      <c r="J93" s="1"/>
      <c r="K93" s="1"/>
      <c r="L93" s="1"/>
    </row>
    <row r="95" spans="1:12" ht="12" customHeight="1">
      <c r="A95" s="1"/>
      <c r="B95" s="1"/>
      <c r="C95" s="1"/>
      <c r="D95" s="7" t="s">
        <v>1</v>
      </c>
      <c r="E95" s="7" t="s">
        <v>52</v>
      </c>
      <c r="F95" s="7" t="s">
        <v>51</v>
      </c>
      <c r="G95" s="7" t="s">
        <v>50</v>
      </c>
      <c r="H95" s="1"/>
      <c r="I95" s="1"/>
      <c r="J95" s="1"/>
      <c r="K95" s="1"/>
      <c r="L95" s="1"/>
    </row>
    <row r="96" spans="1:12" ht="12" customHeight="1">
      <c r="A96" s="1"/>
      <c r="B96" s="1"/>
      <c r="C96" s="1"/>
      <c r="D96" s="8" t="s">
        <v>385</v>
      </c>
      <c r="E96" s="10">
        <v>6.25</v>
      </c>
      <c r="F96" s="10">
        <v>7.46</v>
      </c>
      <c r="G96" s="10">
        <v>6.59</v>
      </c>
      <c r="H96" s="1"/>
      <c r="I96" s="1"/>
      <c r="J96" s="1"/>
      <c r="K96" s="1"/>
      <c r="L96" s="1"/>
    </row>
    <row r="97" spans="1:12" ht="12" customHeight="1">
      <c r="A97" s="1"/>
      <c r="B97" s="1"/>
      <c r="C97" s="1"/>
      <c r="D97" s="8" t="s">
        <v>91</v>
      </c>
      <c r="E97" s="8">
        <v>5.48</v>
      </c>
      <c r="F97" s="8">
        <v>6.6</v>
      </c>
      <c r="G97" s="8">
        <v>5.77</v>
      </c>
      <c r="H97" s="1"/>
      <c r="I97" s="1"/>
      <c r="J97" s="1"/>
      <c r="K97" s="1"/>
      <c r="L97" s="1"/>
    </row>
    <row r="101" spans="1:12">
      <c r="A101" s="1"/>
      <c r="B101" s="1"/>
      <c r="C101" s="1"/>
      <c r="D101" s="6" t="s">
        <v>92</v>
      </c>
      <c r="E101" s="1"/>
      <c r="F101" s="1"/>
      <c r="G101" s="1"/>
      <c r="H101" s="1"/>
      <c r="I101" s="1"/>
      <c r="J101" s="1"/>
      <c r="K101" s="1"/>
      <c r="L101" s="1"/>
    </row>
    <row r="104" spans="1:12" ht="12" customHeight="1">
      <c r="A104" s="1"/>
      <c r="B104" s="1"/>
      <c r="C104" s="1"/>
      <c r="D104" s="7" t="s">
        <v>1</v>
      </c>
      <c r="E104" s="7" t="s">
        <v>48</v>
      </c>
      <c r="F104" s="7" t="s">
        <v>49</v>
      </c>
      <c r="G104" s="7" t="s">
        <v>50</v>
      </c>
      <c r="H104" s="7" t="s">
        <v>51</v>
      </c>
      <c r="I104" s="7" t="s">
        <v>52</v>
      </c>
      <c r="J104" s="1"/>
      <c r="K104" s="1"/>
      <c r="L104" s="1"/>
    </row>
    <row r="105" spans="1:12" ht="16.8" customHeight="1">
      <c r="A105" s="1"/>
      <c r="B105" s="1"/>
      <c r="C105" s="1"/>
      <c r="D105" s="8" t="s">
        <v>385</v>
      </c>
      <c r="E105" s="10" t="s">
        <v>93</v>
      </c>
      <c r="F105" s="10" t="s">
        <v>94</v>
      </c>
      <c r="G105" s="20">
        <v>8.7900000000000006E-2</v>
      </c>
      <c r="H105" s="20">
        <v>5.7000000000000002E-2</v>
      </c>
      <c r="I105" s="20">
        <v>0.10009999999999999</v>
      </c>
      <c r="J105" s="1"/>
      <c r="K105" s="1"/>
      <c r="L105" s="1"/>
    </row>
    <row r="106" spans="1:12" ht="16.8" customHeight="1">
      <c r="A106" s="1"/>
      <c r="B106" s="1"/>
      <c r="C106" s="1"/>
      <c r="D106" s="19"/>
      <c r="E106" s="10" t="s">
        <v>95</v>
      </c>
      <c r="F106" s="10" t="s">
        <v>96</v>
      </c>
      <c r="G106" s="20">
        <v>0.91210000000000002</v>
      </c>
      <c r="H106" s="20">
        <v>0.94299999999999995</v>
      </c>
      <c r="I106" s="20">
        <v>0.89990000000000003</v>
      </c>
      <c r="J106" s="1"/>
      <c r="K106" s="1"/>
      <c r="L106" s="1"/>
    </row>
    <row r="107" spans="1:12" ht="16.8" customHeight="1">
      <c r="A107" s="1"/>
      <c r="B107" s="1"/>
      <c r="C107" s="1"/>
      <c r="D107" s="19"/>
      <c r="E107" s="10" t="s">
        <v>97</v>
      </c>
      <c r="F107" s="10" t="s">
        <v>98</v>
      </c>
      <c r="G107" s="10">
        <v>6.59</v>
      </c>
      <c r="H107" s="10">
        <v>7.46</v>
      </c>
      <c r="I107" s="10">
        <v>6.25</v>
      </c>
      <c r="J107" s="1"/>
      <c r="K107" s="1"/>
      <c r="L107" s="1"/>
    </row>
  </sheetData>
  <mergeCells count="1">
    <mergeCell ref="C34:C49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2:L99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417</v>
      </c>
      <c r="D15" s="4">
        <v>506591</v>
      </c>
      <c r="E15" s="4">
        <v>496676</v>
      </c>
      <c r="F15" s="4">
        <v>1003267</v>
      </c>
      <c r="G15" s="4">
        <v>148917</v>
      </c>
      <c r="H15" s="4">
        <v>142319</v>
      </c>
      <c r="I15" s="4">
        <v>291236</v>
      </c>
      <c r="J15" s="4">
        <v>655508</v>
      </c>
      <c r="K15" s="4">
        <v>638995</v>
      </c>
      <c r="L15" s="4">
        <v>1294503</v>
      </c>
    </row>
    <row r="16" spans="1:12">
      <c r="A16" s="1"/>
      <c r="B16" s="1"/>
      <c r="C16" s="3" t="s">
        <v>12</v>
      </c>
      <c r="D16" s="4">
        <f t="shared" ref="D16:L16" si="0">D17-D15</f>
        <v>15732958</v>
      </c>
      <c r="E16" s="4">
        <f t="shared" si="0"/>
        <v>15627424</v>
      </c>
      <c r="F16" s="4">
        <f t="shared" si="0"/>
        <v>31360382</v>
      </c>
      <c r="G16" s="4">
        <f t="shared" si="0"/>
        <v>6773138</v>
      </c>
      <c r="H16" s="4">
        <f t="shared" si="0"/>
        <v>6690770</v>
      </c>
      <c r="I16" s="4">
        <f t="shared" si="0"/>
        <v>13463908</v>
      </c>
      <c r="J16" s="4">
        <f t="shared" si="0"/>
        <v>22506096</v>
      </c>
      <c r="K16" s="4">
        <f t="shared" si="0"/>
        <v>22318194</v>
      </c>
      <c r="L16" s="4">
        <f t="shared" si="0"/>
        <v>44824290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417</v>
      </c>
      <c r="D26" s="9">
        <v>1294503</v>
      </c>
      <c r="E26" s="9">
        <v>655508</v>
      </c>
      <c r="F26" s="9">
        <v>638995</v>
      </c>
      <c r="G26" s="10">
        <v>103</v>
      </c>
      <c r="H26" s="9">
        <v>518331</v>
      </c>
      <c r="I26" s="9">
        <v>737267</v>
      </c>
      <c r="J26" s="9">
        <v>38905</v>
      </c>
      <c r="K26" s="10">
        <v>76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417</v>
      </c>
      <c r="D34" s="13" t="s">
        <v>418</v>
      </c>
      <c r="E34" s="13" t="s">
        <v>419</v>
      </c>
      <c r="F34" s="14">
        <v>719898</v>
      </c>
      <c r="G34" s="15">
        <v>0.55610000000000004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420</v>
      </c>
      <c r="E35" s="13" t="s">
        <v>421</v>
      </c>
      <c r="F35" s="14">
        <v>163136</v>
      </c>
      <c r="G35" s="15">
        <v>0.126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422</v>
      </c>
      <c r="E36" s="13" t="s">
        <v>423</v>
      </c>
      <c r="F36" s="14">
        <v>107276</v>
      </c>
      <c r="G36" s="15">
        <v>8.2900000000000001E-2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424</v>
      </c>
      <c r="E37" s="13" t="s">
        <v>425</v>
      </c>
      <c r="F37" s="14">
        <v>100772</v>
      </c>
      <c r="G37" s="15">
        <v>7.7799999999999994E-2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426</v>
      </c>
      <c r="E38" s="13" t="s">
        <v>427</v>
      </c>
      <c r="F38" s="14">
        <v>99704</v>
      </c>
      <c r="G38" s="15">
        <v>7.6999999999999999E-2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428</v>
      </c>
      <c r="E39" s="13" t="s">
        <v>429</v>
      </c>
      <c r="F39" s="14">
        <v>64089</v>
      </c>
      <c r="G39" s="15">
        <v>4.9500000000000002E-2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430</v>
      </c>
      <c r="E40" s="13" t="s">
        <v>431</v>
      </c>
      <c r="F40" s="14">
        <v>39628</v>
      </c>
      <c r="G40" s="15">
        <v>3.0599999999999999E-2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2" t="s">
        <v>45</v>
      </c>
      <c r="E41" s="12" t="s">
        <v>46</v>
      </c>
      <c r="F41" s="16">
        <v>1294503</v>
      </c>
      <c r="G41" s="17">
        <v>1</v>
      </c>
      <c r="H41" s="1"/>
      <c r="I41" s="1"/>
      <c r="J41" s="1"/>
      <c r="K41" s="1"/>
      <c r="L41" s="1"/>
    </row>
    <row r="49" spans="1:12">
      <c r="A49" s="1"/>
      <c r="B49" s="1"/>
      <c r="C49" s="18" t="s">
        <v>432</v>
      </c>
      <c r="D49" s="1"/>
      <c r="E49" s="1"/>
      <c r="F49" s="1"/>
      <c r="G49" s="1"/>
      <c r="H49" s="1"/>
      <c r="I49" s="1"/>
      <c r="J49" s="1"/>
      <c r="K49" s="1"/>
      <c r="L49" s="1"/>
    </row>
    <row r="51" spans="1:12" ht="12" customHeight="1">
      <c r="A51" s="1"/>
      <c r="B51" s="1"/>
      <c r="C51" s="7" t="s">
        <v>1</v>
      </c>
      <c r="D51" s="7" t="s">
        <v>48</v>
      </c>
      <c r="E51" s="7" t="s">
        <v>49</v>
      </c>
      <c r="F51" s="7" t="s">
        <v>50</v>
      </c>
      <c r="G51" s="7" t="s">
        <v>51</v>
      </c>
      <c r="H51" s="7" t="s">
        <v>52</v>
      </c>
      <c r="I51" s="1"/>
      <c r="J51" s="1"/>
      <c r="K51" s="1"/>
      <c r="L51" s="1"/>
    </row>
    <row r="52" spans="1:12" ht="16.8" customHeight="1">
      <c r="A52" s="1"/>
      <c r="B52" s="1"/>
      <c r="C52" s="8" t="s">
        <v>417</v>
      </c>
      <c r="D52" s="10" t="s">
        <v>53</v>
      </c>
      <c r="E52" s="10" t="s">
        <v>54</v>
      </c>
      <c r="F52" s="9">
        <v>1294503</v>
      </c>
      <c r="G52" s="9">
        <v>291236</v>
      </c>
      <c r="H52" s="9">
        <v>1003267</v>
      </c>
      <c r="I52" s="1"/>
      <c r="J52" s="1"/>
      <c r="K52" s="1"/>
      <c r="L52" s="1"/>
    </row>
    <row r="53" spans="1:12" ht="12" customHeight="1">
      <c r="A53" s="1"/>
      <c r="B53" s="1"/>
      <c r="C53" s="19"/>
      <c r="D53" s="10" t="s">
        <v>55</v>
      </c>
      <c r="E53" s="10" t="s">
        <v>56</v>
      </c>
      <c r="F53" s="9">
        <v>655508</v>
      </c>
      <c r="G53" s="9">
        <v>148917</v>
      </c>
      <c r="H53" s="9">
        <v>506591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57</v>
      </c>
      <c r="E54" s="10" t="s">
        <v>58</v>
      </c>
      <c r="F54" s="20">
        <v>0.50639999999999996</v>
      </c>
      <c r="G54" s="20">
        <v>0.51129999999999998</v>
      </c>
      <c r="H54" s="20">
        <v>0.50490000000000002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59</v>
      </c>
      <c r="E55" s="10" t="s">
        <v>60</v>
      </c>
      <c r="F55" s="9">
        <v>638995</v>
      </c>
      <c r="G55" s="9">
        <v>142319</v>
      </c>
      <c r="H55" s="9">
        <v>496676</v>
      </c>
      <c r="I55" s="1"/>
      <c r="J55" s="1"/>
      <c r="K55" s="1"/>
      <c r="L55" s="1"/>
    </row>
    <row r="56" spans="1:12" ht="16.8" customHeight="1">
      <c r="A56" s="1"/>
      <c r="B56" s="1"/>
      <c r="C56" s="19"/>
      <c r="D56" s="10" t="s">
        <v>61</v>
      </c>
      <c r="E56" s="10" t="s">
        <v>62</v>
      </c>
      <c r="F56" s="20">
        <v>0.49359999999999998</v>
      </c>
      <c r="G56" s="20">
        <v>0.48870000000000002</v>
      </c>
      <c r="H56" s="20">
        <v>0.49509999999999998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16</v>
      </c>
      <c r="E57" s="10" t="s">
        <v>63</v>
      </c>
      <c r="F57" s="10">
        <v>103</v>
      </c>
      <c r="G57" s="10">
        <v>105</v>
      </c>
      <c r="H57" s="10">
        <v>102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64</v>
      </c>
      <c r="E58" s="10" t="s">
        <v>217</v>
      </c>
      <c r="F58" s="9">
        <v>518331</v>
      </c>
      <c r="G58" s="9">
        <v>126219</v>
      </c>
      <c r="H58" s="9">
        <v>392112</v>
      </c>
      <c r="I58" s="1"/>
      <c r="J58" s="1"/>
      <c r="K58" s="1"/>
      <c r="L58" s="1"/>
    </row>
    <row r="59" spans="1:12" ht="16.8" customHeight="1">
      <c r="A59" s="1"/>
      <c r="B59" s="1"/>
      <c r="C59" s="19"/>
      <c r="D59" s="10" t="s">
        <v>66</v>
      </c>
      <c r="E59" s="10" t="s">
        <v>218</v>
      </c>
      <c r="F59" s="20">
        <v>0.40039999999999998</v>
      </c>
      <c r="G59" s="20">
        <v>0.43340000000000001</v>
      </c>
      <c r="H59" s="20">
        <v>0.39079999999999998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68</v>
      </c>
      <c r="E60" s="10" t="s">
        <v>219</v>
      </c>
      <c r="F60" s="9">
        <v>737267</v>
      </c>
      <c r="G60" s="9">
        <v>157451</v>
      </c>
      <c r="H60" s="9">
        <v>579816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70</v>
      </c>
      <c r="E61" s="10" t="s">
        <v>220</v>
      </c>
      <c r="F61" s="20">
        <v>0.56950000000000001</v>
      </c>
      <c r="G61" s="20">
        <v>0.54059999999999997</v>
      </c>
      <c r="H61" s="20">
        <v>0.57789999999999997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72</v>
      </c>
      <c r="E62" s="10" t="s">
        <v>221</v>
      </c>
      <c r="F62" s="9">
        <v>38905</v>
      </c>
      <c r="G62" s="9">
        <v>7566</v>
      </c>
      <c r="H62" s="9">
        <v>31339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74</v>
      </c>
      <c r="E63" s="10" t="s">
        <v>222</v>
      </c>
      <c r="F63" s="20">
        <v>3.0099999999999998E-2</v>
      </c>
      <c r="G63" s="20">
        <v>2.5999999999999999E-2</v>
      </c>
      <c r="H63" s="20">
        <v>3.1199999999999999E-2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76</v>
      </c>
      <c r="E64" s="10" t="s">
        <v>77</v>
      </c>
      <c r="F64" s="10">
        <v>76</v>
      </c>
      <c r="G64" s="10">
        <v>85</v>
      </c>
      <c r="H64" s="10">
        <v>73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78</v>
      </c>
      <c r="E65" s="10" t="s">
        <v>79</v>
      </c>
      <c r="F65" s="10">
        <v>70</v>
      </c>
      <c r="G65" s="10">
        <v>80</v>
      </c>
      <c r="H65" s="10">
        <v>68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80</v>
      </c>
      <c r="E66" s="10" t="s">
        <v>81</v>
      </c>
      <c r="F66" s="10">
        <v>5</v>
      </c>
      <c r="G66" s="10">
        <v>5</v>
      </c>
      <c r="H66" s="10">
        <v>5</v>
      </c>
      <c r="I66" s="1"/>
      <c r="J66" s="1"/>
      <c r="K66" s="1"/>
      <c r="L66" s="1"/>
    </row>
    <row r="69" spans="1:12">
      <c r="A69" s="1"/>
      <c r="B69" s="1"/>
      <c r="C69" s="1"/>
      <c r="D69" s="6" t="s">
        <v>82</v>
      </c>
      <c r="E69" s="1"/>
      <c r="F69" s="1"/>
      <c r="G69" s="1"/>
      <c r="H69" s="1"/>
      <c r="I69" s="1"/>
      <c r="J69" s="1"/>
      <c r="K69" s="1"/>
      <c r="L69" s="1"/>
    </row>
    <row r="71" spans="1:12" ht="12" customHeight="1">
      <c r="A71" s="1"/>
      <c r="B71" s="1"/>
      <c r="C71" s="1"/>
      <c r="D71" s="7" t="s">
        <v>1</v>
      </c>
      <c r="E71" s="7" t="s">
        <v>83</v>
      </c>
      <c r="F71" s="7" t="s">
        <v>84</v>
      </c>
      <c r="G71" s="7" t="s">
        <v>85</v>
      </c>
      <c r="H71" s="1"/>
      <c r="I71" s="1"/>
      <c r="J71" s="1"/>
      <c r="K71" s="1"/>
      <c r="L71" s="1"/>
    </row>
    <row r="72" spans="1:12" ht="12" customHeight="1">
      <c r="A72" s="1"/>
      <c r="B72" s="1"/>
      <c r="C72" s="1"/>
      <c r="D72" s="8" t="s">
        <v>417</v>
      </c>
      <c r="E72" s="20">
        <v>0.40039999999999998</v>
      </c>
      <c r="F72" s="20">
        <v>0.56950000000000001</v>
      </c>
      <c r="G72" s="20">
        <v>3.0099999999999998E-2</v>
      </c>
      <c r="H72" s="1"/>
      <c r="I72" s="1"/>
      <c r="J72" s="1"/>
      <c r="K72" s="1"/>
      <c r="L72" s="1"/>
    </row>
    <row r="73" spans="1:12" ht="12" customHeight="1">
      <c r="A73" s="1"/>
      <c r="B73" s="1"/>
      <c r="C73" s="1"/>
      <c r="D73" s="8" t="s">
        <v>13</v>
      </c>
      <c r="E73" s="21">
        <v>0.35899999999999999</v>
      </c>
      <c r="F73" s="21">
        <v>0.60440000000000005</v>
      </c>
      <c r="G73" s="21">
        <v>3.6600000000000001E-2</v>
      </c>
      <c r="H73" s="1"/>
      <c r="I73" s="1"/>
      <c r="J73" s="1"/>
      <c r="K73" s="1"/>
      <c r="L73" s="1"/>
    </row>
    <row r="76" spans="1:12">
      <c r="A76" s="1"/>
      <c r="B76" s="1"/>
      <c r="C76" s="1"/>
      <c r="D76" s="6" t="s">
        <v>86</v>
      </c>
      <c r="E76" s="1"/>
      <c r="F76" s="1"/>
      <c r="G76" s="1"/>
      <c r="H76" s="1"/>
      <c r="I76" s="1"/>
      <c r="J76" s="1"/>
      <c r="K76" s="1"/>
      <c r="L76" s="1"/>
    </row>
    <row r="78" spans="1:12" ht="16.8" customHeight="1">
      <c r="A78" s="1"/>
      <c r="B78" s="1"/>
      <c r="C78" s="1"/>
      <c r="D78" s="7" t="s">
        <v>1</v>
      </c>
      <c r="E78" s="7" t="s">
        <v>87</v>
      </c>
      <c r="F78" s="7" t="s">
        <v>88</v>
      </c>
      <c r="G78" s="7" t="s">
        <v>89</v>
      </c>
      <c r="H78" s="1"/>
      <c r="I78" s="1"/>
      <c r="J78" s="1"/>
      <c r="K78" s="1"/>
      <c r="L78" s="1"/>
    </row>
    <row r="79" spans="1:12" ht="12" customHeight="1">
      <c r="A79" s="1"/>
      <c r="B79" s="1"/>
      <c r="C79" s="1"/>
      <c r="D79" s="8" t="s">
        <v>417</v>
      </c>
      <c r="E79" s="10">
        <v>76</v>
      </c>
      <c r="F79" s="10">
        <v>70</v>
      </c>
      <c r="G79" s="10">
        <v>5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13</v>
      </c>
      <c r="E80" s="8">
        <v>65</v>
      </c>
      <c r="F80" s="8">
        <v>59</v>
      </c>
      <c r="G80" s="8">
        <v>6</v>
      </c>
      <c r="H80" s="1"/>
      <c r="I80" s="1"/>
      <c r="J80" s="1"/>
      <c r="K80" s="1"/>
      <c r="L80" s="1"/>
    </row>
    <row r="85" spans="1:12">
      <c r="A85" s="1"/>
      <c r="B85" s="1"/>
      <c r="C85" s="1"/>
      <c r="D85" s="6" t="s">
        <v>90</v>
      </c>
      <c r="E85" s="1"/>
      <c r="F85" s="1"/>
      <c r="G85" s="1"/>
      <c r="H85" s="1"/>
      <c r="I85" s="1"/>
      <c r="J85" s="1"/>
      <c r="K85" s="1"/>
      <c r="L85" s="1"/>
    </row>
    <row r="87" spans="1:12" ht="12" customHeight="1">
      <c r="A87" s="1"/>
      <c r="B87" s="1"/>
      <c r="C87" s="1"/>
      <c r="D87" s="7" t="s">
        <v>1</v>
      </c>
      <c r="E87" s="7" t="s">
        <v>52</v>
      </c>
      <c r="F87" s="7" t="s">
        <v>51</v>
      </c>
      <c r="G87" s="7" t="s">
        <v>50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417</v>
      </c>
      <c r="E88" s="10">
        <v>6.45</v>
      </c>
      <c r="F88" s="10">
        <v>7.09</v>
      </c>
      <c r="G88" s="10">
        <v>6.58</v>
      </c>
      <c r="H88" s="1"/>
      <c r="I88" s="1"/>
      <c r="J88" s="1"/>
      <c r="K88" s="1"/>
      <c r="L88" s="1"/>
    </row>
    <row r="89" spans="1:12" ht="12" customHeight="1">
      <c r="A89" s="1"/>
      <c r="B89" s="1"/>
      <c r="C89" s="1"/>
      <c r="D89" s="8" t="s">
        <v>91</v>
      </c>
      <c r="E89" s="8">
        <v>5.48</v>
      </c>
      <c r="F89" s="8">
        <v>6.6</v>
      </c>
      <c r="G89" s="8">
        <v>5.77</v>
      </c>
      <c r="H89" s="1"/>
      <c r="I89" s="1"/>
      <c r="J89" s="1"/>
      <c r="K89" s="1"/>
      <c r="L89" s="1"/>
    </row>
    <row r="93" spans="1:12">
      <c r="A93" s="1"/>
      <c r="B93" s="1"/>
      <c r="C93" s="1"/>
      <c r="D93" s="6" t="s">
        <v>92</v>
      </c>
      <c r="E93" s="1"/>
      <c r="F93" s="1"/>
      <c r="G93" s="1"/>
      <c r="H93" s="1"/>
      <c r="I93" s="1"/>
      <c r="J93" s="1"/>
      <c r="K93" s="1"/>
      <c r="L93" s="1"/>
    </row>
    <row r="96" spans="1:12" ht="12" customHeight="1">
      <c r="A96" s="1"/>
      <c r="B96" s="1"/>
      <c r="C96" s="1"/>
      <c r="D96" s="7" t="s">
        <v>1</v>
      </c>
      <c r="E96" s="7" t="s">
        <v>48</v>
      </c>
      <c r="F96" s="7" t="s">
        <v>49</v>
      </c>
      <c r="G96" s="7" t="s">
        <v>50</v>
      </c>
      <c r="H96" s="7" t="s">
        <v>51</v>
      </c>
      <c r="I96" s="7" t="s">
        <v>52</v>
      </c>
      <c r="J96" s="1"/>
      <c r="K96" s="1"/>
      <c r="L96" s="1"/>
    </row>
    <row r="97" spans="1:12" ht="16.8" customHeight="1">
      <c r="A97" s="1"/>
      <c r="B97" s="1"/>
      <c r="C97" s="1"/>
      <c r="D97" s="8" t="s">
        <v>417</v>
      </c>
      <c r="E97" s="10" t="s">
        <v>93</v>
      </c>
      <c r="F97" s="10" t="s">
        <v>94</v>
      </c>
      <c r="G97" s="20">
        <v>8.9499999999999996E-2</v>
      </c>
      <c r="H97" s="20">
        <v>6.8500000000000005E-2</v>
      </c>
      <c r="I97" s="20">
        <v>9.5100000000000004E-2</v>
      </c>
      <c r="J97" s="1"/>
      <c r="K97" s="1"/>
      <c r="L97" s="1"/>
    </row>
    <row r="98" spans="1:12" ht="16.8" customHeight="1">
      <c r="A98" s="1"/>
      <c r="B98" s="1"/>
      <c r="C98" s="1"/>
      <c r="D98" s="19"/>
      <c r="E98" s="10" t="s">
        <v>95</v>
      </c>
      <c r="F98" s="10" t="s">
        <v>96</v>
      </c>
      <c r="G98" s="20">
        <v>0.91049999999999998</v>
      </c>
      <c r="H98" s="20">
        <v>0.93149999999999999</v>
      </c>
      <c r="I98" s="20">
        <v>0.90490000000000004</v>
      </c>
      <c r="J98" s="1"/>
      <c r="K98" s="1"/>
      <c r="L98" s="1"/>
    </row>
    <row r="99" spans="1:12" ht="16.8" customHeight="1">
      <c r="A99" s="1"/>
      <c r="B99" s="1"/>
      <c r="C99" s="1"/>
      <c r="D99" s="19"/>
      <c r="E99" s="10" t="s">
        <v>97</v>
      </c>
      <c r="F99" s="10" t="s">
        <v>98</v>
      </c>
      <c r="G99" s="10">
        <v>6.58</v>
      </c>
      <c r="H99" s="10">
        <v>7.09</v>
      </c>
      <c r="I99" s="10">
        <v>6.45</v>
      </c>
      <c r="J99" s="1"/>
      <c r="K99" s="1"/>
      <c r="L99" s="1"/>
    </row>
  </sheetData>
  <mergeCells count="1">
    <mergeCell ref="C34:C41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2:L103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433</v>
      </c>
      <c r="D15" s="4">
        <v>1561194</v>
      </c>
      <c r="E15" s="4">
        <v>1517976</v>
      </c>
      <c r="F15" s="4">
        <v>3079170</v>
      </c>
      <c r="G15" s="4">
        <v>295554</v>
      </c>
      <c r="H15" s="4">
        <v>289444</v>
      </c>
      <c r="I15" s="4">
        <v>584998</v>
      </c>
      <c r="J15" s="4">
        <v>1856748</v>
      </c>
      <c r="K15" s="4">
        <v>1807420</v>
      </c>
      <c r="L15" s="4">
        <v>3664168</v>
      </c>
    </row>
    <row r="16" spans="1:12">
      <c r="A16" s="1"/>
      <c r="B16" s="1"/>
      <c r="C16" s="3" t="s">
        <v>12</v>
      </c>
      <c r="D16" s="4">
        <f t="shared" ref="D16:L16" si="0">D17-D15</f>
        <v>14678355</v>
      </c>
      <c r="E16" s="4">
        <f t="shared" si="0"/>
        <v>14606124</v>
      </c>
      <c r="F16" s="4">
        <f t="shared" si="0"/>
        <v>29284479</v>
      </c>
      <c r="G16" s="4">
        <f t="shared" si="0"/>
        <v>6626501</v>
      </c>
      <c r="H16" s="4">
        <f t="shared" si="0"/>
        <v>6543645</v>
      </c>
      <c r="I16" s="4">
        <f t="shared" si="0"/>
        <v>13170146</v>
      </c>
      <c r="J16" s="4">
        <f t="shared" si="0"/>
        <v>21304856</v>
      </c>
      <c r="K16" s="4">
        <f t="shared" si="0"/>
        <v>21149769</v>
      </c>
      <c r="L16" s="4">
        <f t="shared" si="0"/>
        <v>42454625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433</v>
      </c>
      <c r="D26" s="9">
        <v>3664168</v>
      </c>
      <c r="E26" s="9">
        <v>1856748</v>
      </c>
      <c r="F26" s="9">
        <v>1807420</v>
      </c>
      <c r="G26" s="10">
        <v>103</v>
      </c>
      <c r="H26" s="9">
        <v>1358493</v>
      </c>
      <c r="I26" s="9">
        <v>2179529</v>
      </c>
      <c r="J26" s="9">
        <v>126146</v>
      </c>
      <c r="K26" s="10">
        <v>68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285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433</v>
      </c>
      <c r="D34" s="13" t="s">
        <v>433</v>
      </c>
      <c r="E34" s="13" t="s">
        <v>434</v>
      </c>
      <c r="F34" s="14">
        <v>1337707</v>
      </c>
      <c r="G34" s="15">
        <v>0.36509999999999998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435</v>
      </c>
      <c r="E35" s="13" t="s">
        <v>436</v>
      </c>
      <c r="F35" s="14">
        <v>598460</v>
      </c>
      <c r="G35" s="15">
        <v>0.1633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437</v>
      </c>
      <c r="E36" s="13" t="s">
        <v>438</v>
      </c>
      <c r="F36" s="14">
        <v>394716</v>
      </c>
      <c r="G36" s="15">
        <v>0.1077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439</v>
      </c>
      <c r="E37" s="13" t="s">
        <v>440</v>
      </c>
      <c r="F37" s="14">
        <v>355028</v>
      </c>
      <c r="G37" s="15">
        <v>9.69E-2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441</v>
      </c>
      <c r="E38" s="13" t="s">
        <v>442</v>
      </c>
      <c r="F38" s="14">
        <v>211499</v>
      </c>
      <c r="G38" s="15">
        <v>5.7700000000000001E-2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443</v>
      </c>
      <c r="E39" s="13" t="s">
        <v>444</v>
      </c>
      <c r="F39" s="14">
        <v>196008</v>
      </c>
      <c r="G39" s="15">
        <v>5.3499999999999999E-2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445</v>
      </c>
      <c r="E40" s="13" t="s">
        <v>446</v>
      </c>
      <c r="F40" s="14">
        <v>193495</v>
      </c>
      <c r="G40" s="15">
        <v>5.28E-2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447</v>
      </c>
      <c r="E41" s="13" t="s">
        <v>448</v>
      </c>
      <c r="F41" s="14">
        <v>134328</v>
      </c>
      <c r="G41" s="15">
        <v>3.6700000000000003E-2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449</v>
      </c>
      <c r="E42" s="13" t="s">
        <v>450</v>
      </c>
      <c r="F42" s="14">
        <v>113517</v>
      </c>
      <c r="G42" s="15">
        <v>3.1E-2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451</v>
      </c>
      <c r="E43" s="13" t="s">
        <v>452</v>
      </c>
      <c r="F43" s="14">
        <v>84022</v>
      </c>
      <c r="G43" s="15">
        <v>2.29E-2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453</v>
      </c>
      <c r="E44" s="13" t="s">
        <v>454</v>
      </c>
      <c r="F44" s="14">
        <v>45388</v>
      </c>
      <c r="G44" s="15">
        <v>1.24E-2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2" t="s">
        <v>45</v>
      </c>
      <c r="E45" s="12" t="s">
        <v>46</v>
      </c>
      <c r="F45" s="16">
        <v>3664168</v>
      </c>
      <c r="G45" s="17">
        <v>1</v>
      </c>
      <c r="H45" s="1"/>
      <c r="I45" s="1"/>
      <c r="J45" s="1"/>
      <c r="K45" s="1"/>
      <c r="L45" s="1"/>
    </row>
    <row r="53" spans="1:12">
      <c r="A53" s="1"/>
      <c r="B53" s="1"/>
      <c r="C53" s="18" t="s">
        <v>455</v>
      </c>
      <c r="D53" s="1"/>
      <c r="E53" s="1"/>
      <c r="F53" s="1"/>
      <c r="G53" s="1"/>
      <c r="H53" s="1"/>
      <c r="I53" s="1"/>
      <c r="J53" s="1"/>
      <c r="K53" s="1"/>
      <c r="L53" s="1"/>
    </row>
    <row r="55" spans="1:12" ht="12" customHeight="1">
      <c r="A55" s="1"/>
      <c r="B55" s="1"/>
      <c r="C55" s="7" t="s">
        <v>1</v>
      </c>
      <c r="D55" s="7" t="s">
        <v>48</v>
      </c>
      <c r="E55" s="7" t="s">
        <v>49</v>
      </c>
      <c r="F55" s="7" t="s">
        <v>50</v>
      </c>
      <c r="G55" s="7" t="s">
        <v>51</v>
      </c>
      <c r="H55" s="7" t="s">
        <v>52</v>
      </c>
      <c r="I55" s="1"/>
      <c r="J55" s="1"/>
      <c r="K55" s="1"/>
      <c r="L55" s="1"/>
    </row>
    <row r="56" spans="1:12" ht="16.8" customHeight="1">
      <c r="A56" s="1"/>
      <c r="B56" s="1"/>
      <c r="C56" s="8" t="s">
        <v>433</v>
      </c>
      <c r="D56" s="10" t="s">
        <v>53</v>
      </c>
      <c r="E56" s="10" t="s">
        <v>54</v>
      </c>
      <c r="F56" s="9">
        <v>3664168</v>
      </c>
      <c r="G56" s="9">
        <v>584998</v>
      </c>
      <c r="H56" s="9">
        <v>3079170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55</v>
      </c>
      <c r="E57" s="10" t="s">
        <v>56</v>
      </c>
      <c r="F57" s="9">
        <v>1856748</v>
      </c>
      <c r="G57" s="9">
        <v>295554</v>
      </c>
      <c r="H57" s="9">
        <v>1561194</v>
      </c>
      <c r="I57" s="1"/>
      <c r="J57" s="1"/>
      <c r="K57" s="1"/>
      <c r="L57" s="1"/>
    </row>
    <row r="58" spans="1:12" ht="12" customHeight="1">
      <c r="A58" s="1"/>
      <c r="B58" s="1"/>
      <c r="C58" s="19"/>
      <c r="D58" s="10" t="s">
        <v>57</v>
      </c>
      <c r="E58" s="10" t="s">
        <v>58</v>
      </c>
      <c r="F58" s="20">
        <v>0.50670000000000004</v>
      </c>
      <c r="G58" s="20">
        <v>0.50519999999999998</v>
      </c>
      <c r="H58" s="20">
        <v>0.50700000000000001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59</v>
      </c>
      <c r="E59" s="10" t="s">
        <v>60</v>
      </c>
      <c r="F59" s="9">
        <v>1807420</v>
      </c>
      <c r="G59" s="9">
        <v>289444</v>
      </c>
      <c r="H59" s="9">
        <v>1807420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61</v>
      </c>
      <c r="E60" s="10" t="s">
        <v>62</v>
      </c>
      <c r="F60" s="20">
        <v>0.49330000000000002</v>
      </c>
      <c r="G60" s="20">
        <v>0.49480000000000002</v>
      </c>
      <c r="H60" s="20">
        <v>0.49299999999999999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16</v>
      </c>
      <c r="E61" s="10" t="s">
        <v>63</v>
      </c>
      <c r="F61" s="10">
        <v>103</v>
      </c>
      <c r="G61" s="10">
        <v>102</v>
      </c>
      <c r="H61" s="10">
        <v>103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64</v>
      </c>
      <c r="E62" s="10" t="s">
        <v>217</v>
      </c>
      <c r="F62" s="9">
        <v>1358493</v>
      </c>
      <c r="G62" s="9">
        <v>245729</v>
      </c>
      <c r="H62" s="9">
        <v>1112764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66</v>
      </c>
      <c r="E63" s="10" t="s">
        <v>218</v>
      </c>
      <c r="F63" s="20">
        <v>0.37080000000000002</v>
      </c>
      <c r="G63" s="20">
        <v>0.42009999999999997</v>
      </c>
      <c r="H63" s="20">
        <v>0.3614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68</v>
      </c>
      <c r="E64" s="10" t="s">
        <v>219</v>
      </c>
      <c r="F64" s="9">
        <v>2179529</v>
      </c>
      <c r="G64" s="9">
        <v>324613</v>
      </c>
      <c r="H64" s="9">
        <v>1854916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70</v>
      </c>
      <c r="E65" s="10" t="s">
        <v>220</v>
      </c>
      <c r="F65" s="20">
        <v>0.5948</v>
      </c>
      <c r="G65" s="20">
        <v>0.55489999999999995</v>
      </c>
      <c r="H65" s="20">
        <v>0.60240000000000005</v>
      </c>
      <c r="I65" s="1"/>
      <c r="J65" s="1"/>
      <c r="K65" s="1"/>
      <c r="L65" s="1"/>
    </row>
    <row r="66" spans="1:12" ht="12" customHeight="1">
      <c r="A66" s="1"/>
      <c r="B66" s="1"/>
      <c r="C66" s="19"/>
      <c r="D66" s="10" t="s">
        <v>72</v>
      </c>
      <c r="E66" s="10" t="s">
        <v>221</v>
      </c>
      <c r="F66" s="9">
        <v>126146</v>
      </c>
      <c r="G66" s="9">
        <v>14656</v>
      </c>
      <c r="H66" s="9">
        <v>111490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74</v>
      </c>
      <c r="E67" s="10" t="s">
        <v>222</v>
      </c>
      <c r="F67" s="20">
        <v>3.44E-2</v>
      </c>
      <c r="G67" s="20">
        <v>2.5100000000000001E-2</v>
      </c>
      <c r="H67" s="20">
        <v>3.6200000000000003E-2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76</v>
      </c>
      <c r="E68" s="10" t="s">
        <v>77</v>
      </c>
      <c r="F68" s="10">
        <v>68</v>
      </c>
      <c r="G68" s="10">
        <v>80</v>
      </c>
      <c r="H68" s="10">
        <v>66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78</v>
      </c>
      <c r="E69" s="10" t="s">
        <v>79</v>
      </c>
      <c r="F69" s="10">
        <v>62</v>
      </c>
      <c r="G69" s="10">
        <v>76</v>
      </c>
      <c r="H69" s="10">
        <v>60</v>
      </c>
      <c r="I69" s="1"/>
      <c r="J69" s="1"/>
      <c r="K69" s="1"/>
      <c r="L69" s="1"/>
    </row>
    <row r="70" spans="1:12" ht="16.8" customHeight="1">
      <c r="A70" s="1"/>
      <c r="B70" s="1"/>
      <c r="C70" s="19"/>
      <c r="D70" s="10" t="s">
        <v>80</v>
      </c>
      <c r="E70" s="10" t="s">
        <v>81</v>
      </c>
      <c r="F70" s="10">
        <v>6</v>
      </c>
      <c r="G70" s="10">
        <v>5</v>
      </c>
      <c r="H70" s="10">
        <v>6</v>
      </c>
      <c r="I70" s="1"/>
      <c r="J70" s="1"/>
      <c r="K70" s="1"/>
      <c r="L70" s="1"/>
    </row>
    <row r="73" spans="1:12">
      <c r="A73" s="1"/>
      <c r="B73" s="1"/>
      <c r="C73" s="1"/>
      <c r="D73" s="6" t="s">
        <v>82</v>
      </c>
      <c r="E73" s="1"/>
      <c r="F73" s="1"/>
      <c r="G73" s="1"/>
      <c r="H73" s="1"/>
      <c r="I73" s="1"/>
      <c r="J73" s="1"/>
      <c r="K73" s="1"/>
      <c r="L73" s="1"/>
    </row>
    <row r="75" spans="1:12" ht="12" customHeight="1">
      <c r="A75" s="1"/>
      <c r="B75" s="1"/>
      <c r="C75" s="1"/>
      <c r="D75" s="7" t="s">
        <v>1</v>
      </c>
      <c r="E75" s="7" t="s">
        <v>83</v>
      </c>
      <c r="F75" s="7" t="s">
        <v>84</v>
      </c>
      <c r="G75" s="7" t="s">
        <v>85</v>
      </c>
      <c r="H75" s="1"/>
      <c r="I75" s="1"/>
      <c r="J75" s="1"/>
      <c r="K75" s="1"/>
      <c r="L75" s="1"/>
    </row>
    <row r="76" spans="1:12" ht="12" customHeight="1">
      <c r="A76" s="1"/>
      <c r="B76" s="1"/>
      <c r="C76" s="1"/>
      <c r="D76" s="8" t="s">
        <v>433</v>
      </c>
      <c r="E76" s="20">
        <v>0.37080000000000002</v>
      </c>
      <c r="F76" s="20">
        <v>0.5948</v>
      </c>
      <c r="G76" s="20">
        <v>3.44E-2</v>
      </c>
      <c r="H76" s="1"/>
      <c r="I76" s="1"/>
      <c r="J76" s="1"/>
      <c r="K76" s="1"/>
      <c r="L76" s="1"/>
    </row>
    <row r="77" spans="1:12" ht="12" customHeight="1">
      <c r="A77" s="1"/>
      <c r="B77" s="1"/>
      <c r="C77" s="1"/>
      <c r="D77" s="8" t="s">
        <v>13</v>
      </c>
      <c r="E77" s="21">
        <v>0.35899999999999999</v>
      </c>
      <c r="F77" s="21">
        <v>0.60440000000000005</v>
      </c>
      <c r="G77" s="21">
        <v>3.6600000000000001E-2</v>
      </c>
      <c r="H77" s="1"/>
      <c r="I77" s="1"/>
      <c r="J77" s="1"/>
      <c r="K77" s="1"/>
      <c r="L77" s="1"/>
    </row>
    <row r="80" spans="1:12">
      <c r="A80" s="1"/>
      <c r="B80" s="1"/>
      <c r="C80" s="1"/>
      <c r="D80" s="6" t="s">
        <v>86</v>
      </c>
      <c r="E80" s="1"/>
      <c r="F80" s="1"/>
      <c r="G80" s="1"/>
      <c r="H80" s="1"/>
      <c r="I80" s="1"/>
      <c r="J80" s="1"/>
      <c r="K80" s="1"/>
      <c r="L80" s="1"/>
    </row>
    <row r="82" spans="1:12" ht="16.8" customHeight="1">
      <c r="A82" s="1"/>
      <c r="B82" s="1"/>
      <c r="C82" s="1"/>
      <c r="D82" s="7" t="s">
        <v>1</v>
      </c>
      <c r="E82" s="7" t="s">
        <v>87</v>
      </c>
      <c r="F82" s="7" t="s">
        <v>88</v>
      </c>
      <c r="G82" s="7" t="s">
        <v>89</v>
      </c>
      <c r="H82" s="1"/>
      <c r="I82" s="1"/>
      <c r="J82" s="1"/>
      <c r="K82" s="1"/>
      <c r="L82" s="1"/>
    </row>
    <row r="83" spans="1:12" ht="12" customHeight="1">
      <c r="A83" s="1"/>
      <c r="B83" s="1"/>
      <c r="C83" s="1"/>
      <c r="D83" s="8" t="s">
        <v>433</v>
      </c>
      <c r="E83" s="10">
        <v>68</v>
      </c>
      <c r="F83" s="10">
        <v>62</v>
      </c>
      <c r="G83" s="10">
        <v>6</v>
      </c>
      <c r="H83" s="1"/>
      <c r="I83" s="1"/>
      <c r="J83" s="1"/>
      <c r="K83" s="1"/>
      <c r="L83" s="1"/>
    </row>
    <row r="84" spans="1:12" ht="12" customHeight="1">
      <c r="A84" s="1"/>
      <c r="B84" s="1"/>
      <c r="C84" s="1"/>
      <c r="D84" s="8" t="s">
        <v>13</v>
      </c>
      <c r="E84" s="8">
        <v>65</v>
      </c>
      <c r="F84" s="8">
        <v>59</v>
      </c>
      <c r="G84" s="8">
        <v>6</v>
      </c>
      <c r="H84" s="1"/>
      <c r="I84" s="1"/>
      <c r="J84" s="1"/>
      <c r="K84" s="1"/>
      <c r="L84" s="1"/>
    </row>
    <row r="89" spans="1:12">
      <c r="A89" s="1"/>
      <c r="B89" s="1"/>
      <c r="C89" s="1"/>
      <c r="D89" s="6" t="s">
        <v>90</v>
      </c>
      <c r="E89" s="1"/>
      <c r="F89" s="1"/>
      <c r="G89" s="1"/>
      <c r="H89" s="1"/>
      <c r="I89" s="1"/>
      <c r="J89" s="1"/>
      <c r="K89" s="1"/>
      <c r="L89" s="1"/>
    </row>
    <row r="91" spans="1:12" ht="12" customHeight="1">
      <c r="A91" s="1"/>
      <c r="B91" s="1"/>
      <c r="C91" s="1"/>
      <c r="D91" s="7" t="s">
        <v>1</v>
      </c>
      <c r="E91" s="7" t="s">
        <v>52</v>
      </c>
      <c r="F91" s="7" t="s">
        <v>51</v>
      </c>
      <c r="G91" s="7" t="s">
        <v>50</v>
      </c>
      <c r="H91" s="1"/>
      <c r="I91" s="1"/>
      <c r="J91" s="1"/>
      <c r="K91" s="1"/>
      <c r="L91" s="1"/>
    </row>
    <row r="92" spans="1:12" ht="12" customHeight="1">
      <c r="A92" s="1"/>
      <c r="B92" s="1"/>
      <c r="C92" s="1"/>
      <c r="D92" s="8" t="s">
        <v>433</v>
      </c>
      <c r="E92" s="10">
        <v>6.07</v>
      </c>
      <c r="F92" s="10">
        <v>6.99</v>
      </c>
      <c r="G92" s="10">
        <v>6.2</v>
      </c>
      <c r="H92" s="1"/>
      <c r="I92" s="1"/>
      <c r="J92" s="1"/>
      <c r="K92" s="1"/>
      <c r="L92" s="1"/>
    </row>
    <row r="93" spans="1:12" ht="12" customHeight="1">
      <c r="A93" s="1"/>
      <c r="B93" s="1"/>
      <c r="C93" s="1"/>
      <c r="D93" s="8" t="s">
        <v>91</v>
      </c>
      <c r="E93" s="8">
        <v>5.48</v>
      </c>
      <c r="F93" s="8">
        <v>6.6</v>
      </c>
      <c r="G93" s="8">
        <v>5.77</v>
      </c>
      <c r="H93" s="1"/>
      <c r="I93" s="1"/>
      <c r="J93" s="1"/>
      <c r="K93" s="1"/>
      <c r="L93" s="1"/>
    </row>
    <row r="97" spans="1:12">
      <c r="A97" s="1"/>
      <c r="B97" s="1"/>
      <c r="C97" s="1"/>
      <c r="D97" s="6" t="s">
        <v>92</v>
      </c>
      <c r="E97" s="1"/>
      <c r="F97" s="1"/>
      <c r="G97" s="1"/>
      <c r="H97" s="1"/>
      <c r="I97" s="1"/>
      <c r="J97" s="1"/>
      <c r="K97" s="1"/>
      <c r="L97" s="1"/>
    </row>
    <row r="100" spans="1:12" ht="12" customHeight="1">
      <c r="A100" s="1"/>
      <c r="B100" s="1"/>
      <c r="C100" s="1"/>
      <c r="D100" s="7" t="s">
        <v>1</v>
      </c>
      <c r="E100" s="7" t="s">
        <v>48</v>
      </c>
      <c r="F100" s="7" t="s">
        <v>49</v>
      </c>
      <c r="G100" s="7" t="s">
        <v>50</v>
      </c>
      <c r="H100" s="7" t="s">
        <v>51</v>
      </c>
      <c r="I100" s="7" t="s">
        <v>52</v>
      </c>
      <c r="J100" s="1"/>
      <c r="K100" s="1"/>
      <c r="L100" s="1"/>
    </row>
    <row r="101" spans="1:12" ht="16.8" customHeight="1">
      <c r="A101" s="1"/>
      <c r="B101" s="1"/>
      <c r="C101" s="1"/>
      <c r="D101" s="8" t="s">
        <v>433</v>
      </c>
      <c r="E101" s="10" t="s">
        <v>93</v>
      </c>
      <c r="F101" s="10" t="s">
        <v>94</v>
      </c>
      <c r="G101" s="20">
        <v>8.9499999999999996E-2</v>
      </c>
      <c r="H101" s="20">
        <v>6.4500000000000002E-2</v>
      </c>
      <c r="I101" s="20">
        <v>9.3700000000000006E-2</v>
      </c>
      <c r="J101" s="1"/>
      <c r="K101" s="1"/>
      <c r="L101" s="1"/>
    </row>
    <row r="102" spans="1:12" ht="16.8" customHeight="1">
      <c r="A102" s="1"/>
      <c r="B102" s="1"/>
      <c r="C102" s="1"/>
      <c r="D102" s="19"/>
      <c r="E102" s="10" t="s">
        <v>95</v>
      </c>
      <c r="F102" s="10" t="s">
        <v>96</v>
      </c>
      <c r="G102" s="20">
        <v>0.91049999999999998</v>
      </c>
      <c r="H102" s="20">
        <v>0.9355</v>
      </c>
      <c r="I102" s="20">
        <v>0.90629999999999999</v>
      </c>
      <c r="J102" s="1"/>
      <c r="K102" s="1"/>
      <c r="L102" s="1"/>
    </row>
    <row r="103" spans="1:12" ht="16.8" customHeight="1">
      <c r="A103" s="1"/>
      <c r="B103" s="1"/>
      <c r="C103" s="1"/>
      <c r="D103" s="19"/>
      <c r="E103" s="10" t="s">
        <v>97</v>
      </c>
      <c r="F103" s="10" t="s">
        <v>98</v>
      </c>
      <c r="G103" s="10">
        <v>6.2</v>
      </c>
      <c r="H103" s="10">
        <v>6.99</v>
      </c>
      <c r="I103" s="10">
        <v>6.07</v>
      </c>
      <c r="J103" s="1"/>
      <c r="K103" s="1"/>
      <c r="L103" s="1"/>
    </row>
  </sheetData>
  <mergeCells count="1">
    <mergeCell ref="C34:C45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ED18-92C3-4FB1-925C-5E080F7109B7}">
  <dimension ref="C7:L100"/>
  <sheetViews>
    <sheetView zoomScale="78" zoomScaleNormal="56" workbookViewId="0">
      <selection activeCell="D19" sqref="D19"/>
    </sheetView>
  </sheetViews>
  <sheetFormatPr defaultRowHeight="14.4"/>
  <cols>
    <col min="3" max="3" width="13.10937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21875" customWidth="1"/>
    <col min="11" max="11" width="14.44140625" customWidth="1"/>
    <col min="12" max="12" width="12.44140625" customWidth="1"/>
    <col min="17" max="17" width="10.21875" bestFit="1" customWidth="1"/>
    <col min="18" max="18" width="12.77734375" bestFit="1" customWidth="1"/>
    <col min="19" max="19" width="10.21875" bestFit="1" customWidth="1"/>
    <col min="20" max="20" width="9" bestFit="1" customWidth="1"/>
    <col min="21" max="22" width="10.21875" bestFit="1" customWidth="1"/>
    <col min="23" max="23" width="9.21875" bestFit="1" customWidth="1"/>
    <col min="24" max="24" width="9" bestFit="1" customWidth="1"/>
  </cols>
  <sheetData>
    <row r="7" spans="3:12">
      <c r="C7" s="23"/>
    </row>
    <row r="8" spans="3:12">
      <c r="C8" s="24"/>
    </row>
    <row r="9" spans="3:12">
      <c r="C9" s="24"/>
    </row>
    <row r="10" spans="3:12">
      <c r="C10" s="24"/>
    </row>
    <row r="12" spans="3:12" ht="18">
      <c r="C12" s="25" t="s">
        <v>0</v>
      </c>
    </row>
    <row r="14" spans="3:12"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3:12">
      <c r="C15" s="3" t="s">
        <v>456</v>
      </c>
      <c r="D15" s="4">
        <v>641816</v>
      </c>
      <c r="E15" s="4">
        <v>631730</v>
      </c>
      <c r="F15" s="4">
        <v>1273546</v>
      </c>
      <c r="G15" s="4">
        <v>164148</v>
      </c>
      <c r="H15" s="4">
        <v>162177</v>
      </c>
      <c r="I15" s="4">
        <v>326325</v>
      </c>
      <c r="J15" s="4">
        <v>805964</v>
      </c>
      <c r="K15" s="4">
        <v>793907</v>
      </c>
      <c r="L15" s="4">
        <v>1599871</v>
      </c>
    </row>
    <row r="16" spans="3:12">
      <c r="C16" s="3" t="s">
        <v>12</v>
      </c>
      <c r="D16" s="4">
        <v>48076831</v>
      </c>
      <c r="E16" s="4">
        <v>47740570</v>
      </c>
      <c r="F16" s="4">
        <v>95817401</v>
      </c>
      <c r="G16" s="4">
        <v>20602017</v>
      </c>
      <c r="H16" s="4">
        <v>20337090</v>
      </c>
      <c r="I16" s="4">
        <v>40939107</v>
      </c>
      <c r="J16" s="4">
        <v>68678848</v>
      </c>
      <c r="K16" s="4">
        <v>68077660</v>
      </c>
      <c r="L16" s="4">
        <v>136756508</v>
      </c>
    </row>
    <row r="17" spans="3:12"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1" spans="3:12">
      <c r="H21" s="52"/>
    </row>
    <row r="23" spans="3:12">
      <c r="C23" s="6" t="s">
        <v>14</v>
      </c>
    </row>
    <row r="25" spans="3:12" ht="15" thickBot="1">
      <c r="C25" s="27" t="s">
        <v>1</v>
      </c>
      <c r="D25" s="27" t="s">
        <v>15</v>
      </c>
      <c r="E25" s="27" t="s">
        <v>8</v>
      </c>
      <c r="F25" s="27" t="s">
        <v>9</v>
      </c>
      <c r="G25" s="27" t="s">
        <v>16</v>
      </c>
      <c r="H25" s="27" t="s">
        <v>17</v>
      </c>
      <c r="I25" s="27" t="s">
        <v>18</v>
      </c>
      <c r="J25" s="27" t="s">
        <v>19</v>
      </c>
      <c r="K25" s="27" t="s">
        <v>20</v>
      </c>
    </row>
    <row r="26" spans="3:12" ht="15" thickBot="1">
      <c r="C26" s="28" t="s">
        <v>456</v>
      </c>
      <c r="D26" s="29">
        <v>1599871</v>
      </c>
      <c r="E26" s="29">
        <v>805964</v>
      </c>
      <c r="F26" s="29">
        <v>793907</v>
      </c>
      <c r="G26" s="30">
        <v>102</v>
      </c>
      <c r="H26" s="29">
        <v>534419</v>
      </c>
      <c r="I26" s="29">
        <v>1007416</v>
      </c>
      <c r="J26" s="29">
        <v>58036</v>
      </c>
      <c r="K26" s="30">
        <v>59</v>
      </c>
    </row>
    <row r="27" spans="3:12" ht="15" thickBot="1">
      <c r="C27" s="28" t="s">
        <v>21</v>
      </c>
      <c r="D27" s="31">
        <v>46118793</v>
      </c>
      <c r="E27" s="31">
        <v>23161604</v>
      </c>
      <c r="F27" s="31">
        <v>22957189</v>
      </c>
      <c r="G27" s="28">
        <v>101</v>
      </c>
      <c r="H27" s="31">
        <v>16554808</v>
      </c>
      <c r="I27" s="31">
        <v>27875610</v>
      </c>
      <c r="J27" s="31">
        <v>1688375</v>
      </c>
      <c r="K27" s="28">
        <v>65</v>
      </c>
    </row>
    <row r="31" spans="3:12">
      <c r="C31" s="6" t="s">
        <v>22</v>
      </c>
    </row>
    <row r="33" spans="3:7">
      <c r="C33" s="32" t="s">
        <v>1</v>
      </c>
      <c r="D33" s="32" t="s">
        <v>23</v>
      </c>
      <c r="E33" s="32" t="s">
        <v>24</v>
      </c>
      <c r="F33" s="32" t="s">
        <v>25</v>
      </c>
      <c r="G33" s="32" t="s">
        <v>26</v>
      </c>
    </row>
    <row r="34" spans="3:7">
      <c r="C34" s="33" t="s">
        <v>456</v>
      </c>
      <c r="D34" s="53" t="s">
        <v>456</v>
      </c>
      <c r="E34" s="53" t="s">
        <v>457</v>
      </c>
      <c r="F34" s="54">
        <v>497029</v>
      </c>
      <c r="G34" s="55">
        <v>0.31069999999999998</v>
      </c>
    </row>
    <row r="35" spans="3:7">
      <c r="C35" s="37"/>
      <c r="D35" s="53" t="s">
        <v>458</v>
      </c>
      <c r="E35" s="53" t="s">
        <v>459</v>
      </c>
      <c r="F35" s="54">
        <v>398876</v>
      </c>
      <c r="G35" s="55">
        <v>0.24929999999999999</v>
      </c>
    </row>
    <row r="36" spans="3:7">
      <c r="C36" s="37"/>
      <c r="D36" s="53" t="s">
        <v>460</v>
      </c>
      <c r="E36" s="53" t="s">
        <v>461</v>
      </c>
      <c r="F36" s="54">
        <v>216146</v>
      </c>
      <c r="G36" s="55">
        <v>0.1351</v>
      </c>
    </row>
    <row r="37" spans="3:7">
      <c r="C37" s="37"/>
      <c r="D37" s="53" t="s">
        <v>462</v>
      </c>
      <c r="E37" s="53" t="s">
        <v>463</v>
      </c>
      <c r="F37" s="54">
        <v>166319</v>
      </c>
      <c r="G37" s="55">
        <v>0.104</v>
      </c>
    </row>
    <row r="38" spans="3:7">
      <c r="C38" s="37"/>
      <c r="D38" s="53" t="s">
        <v>464</v>
      </c>
      <c r="E38" s="53" t="s">
        <v>465</v>
      </c>
      <c r="F38" s="54">
        <v>129715</v>
      </c>
      <c r="G38" s="55">
        <v>8.1100000000000005E-2</v>
      </c>
    </row>
    <row r="39" spans="3:7">
      <c r="C39" s="37"/>
      <c r="D39" s="53" t="s">
        <v>466</v>
      </c>
      <c r="E39" s="53" t="s">
        <v>467</v>
      </c>
      <c r="F39" s="54">
        <v>103507</v>
      </c>
      <c r="G39" s="55">
        <v>6.4699999999999994E-2</v>
      </c>
    </row>
    <row r="40" spans="3:7">
      <c r="C40" s="37"/>
      <c r="D40" s="53" t="s">
        <v>41</v>
      </c>
      <c r="E40" s="53" t="s">
        <v>42</v>
      </c>
      <c r="F40" s="54">
        <v>69279</v>
      </c>
      <c r="G40" s="55">
        <v>4.3299999999999998E-2</v>
      </c>
    </row>
    <row r="41" spans="3:7">
      <c r="C41" s="37"/>
      <c r="D41" s="53" t="s">
        <v>468</v>
      </c>
      <c r="E41" s="53" t="s">
        <v>469</v>
      </c>
      <c r="F41" s="54">
        <v>19000</v>
      </c>
      <c r="G41" s="55">
        <v>1.1900000000000001E-2</v>
      </c>
    </row>
    <row r="42" spans="3:7">
      <c r="C42" s="38"/>
      <c r="D42" s="32" t="s">
        <v>45</v>
      </c>
      <c r="E42" s="32" t="s">
        <v>46</v>
      </c>
      <c r="F42" s="56">
        <v>1599871</v>
      </c>
      <c r="G42" s="57">
        <v>1</v>
      </c>
    </row>
    <row r="50" spans="3:8">
      <c r="C50" s="18" t="s">
        <v>499</v>
      </c>
    </row>
    <row r="52" spans="3:8" ht="15" thickBot="1">
      <c r="C52" s="27" t="s">
        <v>1</v>
      </c>
      <c r="D52" s="27" t="s">
        <v>48</v>
      </c>
      <c r="E52" s="27" t="s">
        <v>49</v>
      </c>
      <c r="F52" s="27" t="s">
        <v>50</v>
      </c>
      <c r="G52" s="27" t="s">
        <v>51</v>
      </c>
      <c r="H52" s="27" t="s">
        <v>52</v>
      </c>
    </row>
    <row r="53" spans="3:8" ht="21" thickBot="1">
      <c r="C53" s="28" t="s">
        <v>456</v>
      </c>
      <c r="D53" s="30" t="s">
        <v>53</v>
      </c>
      <c r="E53" s="30" t="s">
        <v>54</v>
      </c>
      <c r="F53" s="29">
        <v>1599871</v>
      </c>
      <c r="G53" s="29">
        <v>326325</v>
      </c>
      <c r="H53" s="29">
        <v>1273546</v>
      </c>
    </row>
    <row r="54" spans="3:8" ht="15" thickBot="1">
      <c r="C54" s="44"/>
      <c r="D54" s="30" t="s">
        <v>55</v>
      </c>
      <c r="E54" s="30" t="s">
        <v>56</v>
      </c>
      <c r="F54" s="29">
        <v>805964</v>
      </c>
      <c r="G54" s="29">
        <v>164148</v>
      </c>
      <c r="H54" s="29">
        <v>641816</v>
      </c>
    </row>
    <row r="55" spans="3:8" ht="15" thickBot="1">
      <c r="C55" s="44"/>
      <c r="D55" s="30" t="s">
        <v>57</v>
      </c>
      <c r="E55" s="30" t="s">
        <v>58</v>
      </c>
      <c r="F55" s="43">
        <v>0.50380000000000003</v>
      </c>
      <c r="G55" s="43">
        <v>0.503</v>
      </c>
      <c r="H55" s="43">
        <v>0.504</v>
      </c>
    </row>
    <row r="56" spans="3:8" ht="15" thickBot="1">
      <c r="C56" s="44"/>
      <c r="D56" s="30" t="s">
        <v>59</v>
      </c>
      <c r="E56" s="30" t="s">
        <v>60</v>
      </c>
      <c r="F56" s="29">
        <v>793907</v>
      </c>
      <c r="G56" s="29">
        <v>162177</v>
      </c>
      <c r="H56" s="29">
        <v>631730</v>
      </c>
    </row>
    <row r="57" spans="3:8" ht="21" thickBot="1">
      <c r="C57" s="44"/>
      <c r="D57" s="30" t="s">
        <v>61</v>
      </c>
      <c r="E57" s="30" t="s">
        <v>62</v>
      </c>
      <c r="F57" s="43">
        <v>0.49619999999999997</v>
      </c>
      <c r="G57" s="43">
        <v>0.497</v>
      </c>
      <c r="H57" s="43">
        <v>0.496</v>
      </c>
    </row>
    <row r="58" spans="3:8" ht="15" thickBot="1">
      <c r="C58" s="44"/>
      <c r="D58" s="30" t="s">
        <v>16</v>
      </c>
      <c r="E58" s="30" t="s">
        <v>63</v>
      </c>
      <c r="F58" s="30">
        <v>102</v>
      </c>
      <c r="G58" s="30">
        <v>101</v>
      </c>
      <c r="H58" s="30">
        <v>102</v>
      </c>
    </row>
    <row r="59" spans="3:8" ht="21" thickBot="1">
      <c r="C59" s="44"/>
      <c r="D59" s="30" t="s">
        <v>64</v>
      </c>
      <c r="E59" s="30" t="s">
        <v>65</v>
      </c>
      <c r="F59" s="29">
        <v>534419</v>
      </c>
      <c r="G59" s="29">
        <v>119187</v>
      </c>
      <c r="H59" s="29">
        <v>415232</v>
      </c>
    </row>
    <row r="60" spans="3:8" ht="21" thickBot="1">
      <c r="C60" s="44"/>
      <c r="D60" s="30" t="s">
        <v>66</v>
      </c>
      <c r="E60" s="30" t="s">
        <v>67</v>
      </c>
      <c r="F60" s="43">
        <v>0.33400000000000002</v>
      </c>
      <c r="G60" s="43">
        <v>0.36520000000000002</v>
      </c>
      <c r="H60" s="43">
        <v>0.32600000000000001</v>
      </c>
    </row>
    <row r="61" spans="3:8" ht="21" thickBot="1">
      <c r="C61" s="44"/>
      <c r="D61" s="30" t="s">
        <v>68</v>
      </c>
      <c r="E61" s="30" t="s">
        <v>69</v>
      </c>
      <c r="F61" s="29">
        <v>1007416</v>
      </c>
      <c r="G61" s="29">
        <v>196851</v>
      </c>
      <c r="H61" s="29">
        <v>810565</v>
      </c>
    </row>
    <row r="62" spans="3:8" ht="21" thickBot="1">
      <c r="C62" s="44"/>
      <c r="D62" s="30" t="s">
        <v>70</v>
      </c>
      <c r="E62" s="30" t="s">
        <v>71</v>
      </c>
      <c r="F62" s="43">
        <v>0.62970000000000004</v>
      </c>
      <c r="G62" s="43">
        <v>0.60319999999999996</v>
      </c>
      <c r="H62" s="43">
        <v>0.63649999999999995</v>
      </c>
    </row>
    <row r="63" spans="3:8" ht="15" thickBot="1">
      <c r="C63" s="44"/>
      <c r="D63" s="30" t="s">
        <v>72</v>
      </c>
      <c r="E63" s="30" t="s">
        <v>73</v>
      </c>
      <c r="F63" s="29">
        <v>58036</v>
      </c>
      <c r="G63" s="29">
        <v>10287</v>
      </c>
      <c r="H63" s="29">
        <v>47749</v>
      </c>
    </row>
    <row r="64" spans="3:8" ht="21" thickBot="1">
      <c r="C64" s="44"/>
      <c r="D64" s="30" t="s">
        <v>74</v>
      </c>
      <c r="E64" s="30" t="s">
        <v>75</v>
      </c>
      <c r="F64" s="43">
        <v>3.6299999999999999E-2</v>
      </c>
      <c r="G64" s="43">
        <v>3.15E-2</v>
      </c>
      <c r="H64" s="43">
        <v>3.7499999999999999E-2</v>
      </c>
    </row>
    <row r="65" spans="3:8" ht="21" thickBot="1">
      <c r="C65" s="44"/>
      <c r="D65" s="30" t="s">
        <v>76</v>
      </c>
      <c r="E65" s="30" t="s">
        <v>77</v>
      </c>
      <c r="F65" s="30">
        <v>59</v>
      </c>
      <c r="G65" s="30">
        <v>66</v>
      </c>
      <c r="H65" s="30">
        <v>57</v>
      </c>
    </row>
    <row r="66" spans="3:8" ht="21" thickBot="1">
      <c r="C66" s="44"/>
      <c r="D66" s="30" t="s">
        <v>78</v>
      </c>
      <c r="E66" s="30" t="s">
        <v>79</v>
      </c>
      <c r="F66" s="30">
        <v>53</v>
      </c>
      <c r="G66" s="30">
        <v>61</v>
      </c>
      <c r="H66" s="30">
        <v>51</v>
      </c>
    </row>
    <row r="67" spans="3:8" ht="21" thickBot="1">
      <c r="C67" s="44"/>
      <c r="D67" s="30" t="s">
        <v>80</v>
      </c>
      <c r="E67" s="30" t="s">
        <v>81</v>
      </c>
      <c r="F67" s="30">
        <v>6</v>
      </c>
      <c r="G67" s="30">
        <v>5</v>
      </c>
      <c r="H67" s="30">
        <v>6</v>
      </c>
    </row>
    <row r="70" spans="3:8">
      <c r="D70" s="6" t="s">
        <v>82</v>
      </c>
    </row>
    <row r="72" spans="3:8" ht="15" thickBot="1">
      <c r="D72" s="27" t="s">
        <v>1</v>
      </c>
      <c r="E72" s="27" t="s">
        <v>83</v>
      </c>
      <c r="F72" s="27" t="s">
        <v>84</v>
      </c>
      <c r="G72" s="27" t="s">
        <v>85</v>
      </c>
    </row>
    <row r="73" spans="3:8" ht="15" thickBot="1">
      <c r="D73" s="28" t="s">
        <v>456</v>
      </c>
      <c r="E73" s="43">
        <v>0.33400000000000002</v>
      </c>
      <c r="F73" s="43">
        <v>0.62970000000000004</v>
      </c>
      <c r="G73" s="43">
        <v>3.6299999999999999E-2</v>
      </c>
    </row>
    <row r="74" spans="3:8" ht="15" thickBot="1">
      <c r="D74" s="28" t="s">
        <v>13</v>
      </c>
      <c r="E74" s="45">
        <v>0.35899999999999999</v>
      </c>
      <c r="F74" s="45">
        <v>0.60440000000000005</v>
      </c>
      <c r="G74" s="45">
        <v>3.6600000000000001E-2</v>
      </c>
    </row>
    <row r="77" spans="3:8">
      <c r="D77" s="6" t="s">
        <v>86</v>
      </c>
    </row>
    <row r="79" spans="3:8" ht="21" thickBot="1">
      <c r="D79" s="27" t="s">
        <v>1</v>
      </c>
      <c r="E79" s="27" t="s">
        <v>87</v>
      </c>
      <c r="F79" s="27" t="s">
        <v>88</v>
      </c>
      <c r="G79" s="27" t="s">
        <v>89</v>
      </c>
    </row>
    <row r="80" spans="3:8" ht="15" thickBot="1">
      <c r="D80" s="28" t="s">
        <v>456</v>
      </c>
      <c r="E80" s="30">
        <v>59</v>
      </c>
      <c r="F80" s="30">
        <v>53</v>
      </c>
      <c r="G80" s="30">
        <v>6</v>
      </c>
    </row>
    <row r="81" spans="4:7" ht="15" thickBot="1">
      <c r="D81" s="28" t="s">
        <v>13</v>
      </c>
      <c r="E81" s="28">
        <v>65</v>
      </c>
      <c r="F81" s="28">
        <v>59</v>
      </c>
      <c r="G81" s="28">
        <v>6</v>
      </c>
    </row>
    <row r="86" spans="4:7">
      <c r="D86" s="6" t="s">
        <v>90</v>
      </c>
    </row>
    <row r="88" spans="4:7" ht="15" thickBot="1">
      <c r="D88" s="27" t="s">
        <v>1</v>
      </c>
      <c r="E88" s="27" t="s">
        <v>52</v>
      </c>
      <c r="F88" s="27" t="s">
        <v>51</v>
      </c>
      <c r="G88" s="27" t="s">
        <v>50</v>
      </c>
    </row>
    <row r="89" spans="4:7" ht="15" thickBot="1">
      <c r="D89" s="28" t="s">
        <v>456</v>
      </c>
      <c r="E89" s="30">
        <v>5.99</v>
      </c>
      <c r="F89" s="30">
        <v>6.35</v>
      </c>
      <c r="G89" s="30">
        <v>6.06</v>
      </c>
    </row>
    <row r="90" spans="4:7" ht="15" thickBot="1">
      <c r="D90" s="28" t="s">
        <v>91</v>
      </c>
      <c r="E90" s="28">
        <v>5.48</v>
      </c>
      <c r="F90" s="28">
        <v>6.6</v>
      </c>
      <c r="G90" s="28">
        <v>5.77</v>
      </c>
    </row>
    <row r="93" spans="4:7">
      <c r="D93" s="6"/>
    </row>
    <row r="94" spans="4:7">
      <c r="D94" s="6" t="s">
        <v>92</v>
      </c>
    </row>
    <row r="97" spans="4:9" ht="15" thickBot="1">
      <c r="D97" s="27" t="s">
        <v>1</v>
      </c>
      <c r="E97" s="27" t="s">
        <v>48</v>
      </c>
      <c r="F97" s="27" t="s">
        <v>49</v>
      </c>
      <c r="G97" s="27" t="s">
        <v>50</v>
      </c>
      <c r="H97" s="27" t="s">
        <v>51</v>
      </c>
      <c r="I97" s="27" t="s">
        <v>52</v>
      </c>
    </row>
    <row r="98" spans="4:9" ht="21" thickBot="1">
      <c r="D98" s="28" t="s">
        <v>456</v>
      </c>
      <c r="E98" s="30" t="s">
        <v>93</v>
      </c>
      <c r="F98" s="30" t="s">
        <v>94</v>
      </c>
      <c r="G98" s="43">
        <v>9.0300000000000005E-2</v>
      </c>
      <c r="H98" s="43">
        <v>8.0299999999999996E-2</v>
      </c>
      <c r="I98" s="43">
        <v>9.2700000000000005E-2</v>
      </c>
    </row>
    <row r="99" spans="4:9" ht="21" thickBot="1">
      <c r="D99" s="44"/>
      <c r="E99" s="30" t="s">
        <v>95</v>
      </c>
      <c r="F99" s="30" t="s">
        <v>96</v>
      </c>
      <c r="G99" s="43">
        <v>0.90969999999999995</v>
      </c>
      <c r="H99" s="43">
        <v>0.91969999999999996</v>
      </c>
      <c r="I99" s="43">
        <v>0.9073</v>
      </c>
    </row>
    <row r="100" spans="4:9" ht="21" thickBot="1">
      <c r="D100" s="44"/>
      <c r="E100" s="30" t="s">
        <v>97</v>
      </c>
      <c r="F100" s="30" t="s">
        <v>98</v>
      </c>
      <c r="G100" s="30">
        <v>6.06</v>
      </c>
      <c r="H100" s="30">
        <v>6.35</v>
      </c>
      <c r="I100" s="30">
        <v>5.99</v>
      </c>
    </row>
  </sheetData>
  <mergeCells count="1">
    <mergeCell ref="C34:C4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L101"/>
  <sheetViews>
    <sheetView topLeftCell="A10"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11</v>
      </c>
      <c r="D15" s="4">
        <v>1152285</v>
      </c>
      <c r="E15" s="4">
        <v>1159328</v>
      </c>
      <c r="F15" s="4">
        <v>2311613</v>
      </c>
      <c r="G15" s="4">
        <v>974937</v>
      </c>
      <c r="H15" s="4">
        <v>975430</v>
      </c>
      <c r="I15" s="4">
        <v>1950367</v>
      </c>
      <c r="J15" s="4">
        <v>2127222</v>
      </c>
      <c r="K15" s="4">
        <v>2134758</v>
      </c>
      <c r="L15" s="4">
        <v>4261980</v>
      </c>
    </row>
    <row r="16" spans="1:12">
      <c r="A16" s="1"/>
      <c r="B16" s="1"/>
      <c r="C16" s="3" t="s">
        <v>12</v>
      </c>
      <c r="D16" s="4">
        <f t="shared" ref="D16:L16" si="0">D17-D15</f>
        <v>15087264</v>
      </c>
      <c r="E16" s="4">
        <f t="shared" si="0"/>
        <v>14964772</v>
      </c>
      <c r="F16" s="4">
        <f t="shared" si="0"/>
        <v>30052036</v>
      </c>
      <c r="G16" s="4">
        <f t="shared" si="0"/>
        <v>5947118</v>
      </c>
      <c r="H16" s="4">
        <f t="shared" si="0"/>
        <v>5857659</v>
      </c>
      <c r="I16" s="4">
        <f t="shared" si="0"/>
        <v>11804777</v>
      </c>
      <c r="J16" s="4">
        <f t="shared" si="0"/>
        <v>21034382</v>
      </c>
      <c r="K16" s="4">
        <f t="shared" si="0"/>
        <v>20822431</v>
      </c>
      <c r="L16" s="4">
        <f t="shared" si="0"/>
        <v>41856813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11</v>
      </c>
      <c r="D26" s="9">
        <v>4261980</v>
      </c>
      <c r="E26" s="9">
        <v>2127222</v>
      </c>
      <c r="F26" s="9">
        <v>2134758</v>
      </c>
      <c r="G26" s="10">
        <v>100</v>
      </c>
      <c r="H26" s="9">
        <v>1678510</v>
      </c>
      <c r="I26" s="9">
        <v>2453475</v>
      </c>
      <c r="J26" s="9">
        <v>129995</v>
      </c>
      <c r="K26" s="10">
        <v>74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11</v>
      </c>
      <c r="D34" s="13" t="s">
        <v>27</v>
      </c>
      <c r="E34" s="13" t="s">
        <v>28</v>
      </c>
      <c r="F34" s="14">
        <v>2346534</v>
      </c>
      <c r="G34" s="15">
        <v>0.55059999999999998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29</v>
      </c>
      <c r="E35" s="13" t="s">
        <v>30</v>
      </c>
      <c r="F35" s="14">
        <v>546411</v>
      </c>
      <c r="G35" s="15">
        <v>0.12820000000000001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31</v>
      </c>
      <c r="E36" s="13" t="s">
        <v>32</v>
      </c>
      <c r="F36" s="14">
        <v>406732</v>
      </c>
      <c r="G36" s="15">
        <v>9.5399999999999999E-2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33</v>
      </c>
      <c r="E37" s="13" t="s">
        <v>34</v>
      </c>
      <c r="F37" s="14">
        <v>249808</v>
      </c>
      <c r="G37" s="15">
        <v>5.8599999999999999E-2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35</v>
      </c>
      <c r="E38" s="13" t="s">
        <v>36</v>
      </c>
      <c r="F38" s="14">
        <v>212357</v>
      </c>
      <c r="G38" s="15">
        <v>4.9799999999999997E-2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37</v>
      </c>
      <c r="E39" s="13" t="s">
        <v>38</v>
      </c>
      <c r="F39" s="14">
        <v>201002</v>
      </c>
      <c r="G39" s="15">
        <v>4.7199999999999999E-2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39</v>
      </c>
      <c r="E40" s="13" t="s">
        <v>40</v>
      </c>
      <c r="F40" s="14">
        <v>121075</v>
      </c>
      <c r="G40" s="15">
        <v>2.8400000000000002E-2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41</v>
      </c>
      <c r="E41" s="13" t="s">
        <v>42</v>
      </c>
      <c r="F41" s="14">
        <v>117621</v>
      </c>
      <c r="G41" s="15">
        <v>2.76E-2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43</v>
      </c>
      <c r="E42" s="13" t="s">
        <v>44</v>
      </c>
      <c r="F42" s="14">
        <v>60440</v>
      </c>
      <c r="G42" s="15">
        <v>1.4200000000000001E-2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2" t="s">
        <v>45</v>
      </c>
      <c r="E43" s="12" t="s">
        <v>46</v>
      </c>
      <c r="F43" s="16">
        <v>4261980</v>
      </c>
      <c r="G43" s="17">
        <v>1</v>
      </c>
      <c r="H43" s="1"/>
      <c r="I43" s="1"/>
      <c r="J43" s="1"/>
      <c r="K43" s="1"/>
      <c r="L43" s="1"/>
    </row>
    <row r="51" spans="1:12">
      <c r="A51" s="1"/>
      <c r="B51" s="1"/>
      <c r="C51" s="18" t="s">
        <v>47</v>
      </c>
      <c r="D51" s="1"/>
      <c r="E51" s="1"/>
      <c r="F51" s="1"/>
      <c r="G51" s="1"/>
      <c r="H51" s="1"/>
      <c r="I51" s="1"/>
      <c r="J51" s="1"/>
      <c r="K51" s="1"/>
      <c r="L51" s="1"/>
    </row>
    <row r="53" spans="1:12" ht="12" customHeight="1">
      <c r="A53" s="1"/>
      <c r="B53" s="1"/>
      <c r="C53" s="7" t="s">
        <v>1</v>
      </c>
      <c r="D53" s="7" t="s">
        <v>48</v>
      </c>
      <c r="E53" s="7" t="s">
        <v>49</v>
      </c>
      <c r="F53" s="7" t="s">
        <v>50</v>
      </c>
      <c r="G53" s="7" t="s">
        <v>51</v>
      </c>
      <c r="H53" s="7" t="s">
        <v>52</v>
      </c>
      <c r="I53" s="1"/>
      <c r="J53" s="1"/>
      <c r="K53" s="1"/>
      <c r="L53" s="1"/>
    </row>
    <row r="54" spans="1:12" ht="16.8" customHeight="1">
      <c r="A54" s="1"/>
      <c r="B54" s="1"/>
      <c r="C54" s="8" t="s">
        <v>11</v>
      </c>
      <c r="D54" s="10" t="s">
        <v>53</v>
      </c>
      <c r="E54" s="10" t="s">
        <v>54</v>
      </c>
      <c r="F54" s="9">
        <v>4261980</v>
      </c>
      <c r="G54" s="9">
        <v>1950367</v>
      </c>
      <c r="H54" s="9">
        <v>2311613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55</v>
      </c>
      <c r="E55" s="10" t="s">
        <v>56</v>
      </c>
      <c r="F55" s="9">
        <v>2127222</v>
      </c>
      <c r="G55" s="9">
        <v>974937</v>
      </c>
      <c r="H55" s="9">
        <v>1152285</v>
      </c>
      <c r="I55" s="1"/>
      <c r="J55" s="1"/>
      <c r="K55" s="1"/>
      <c r="L55" s="1"/>
    </row>
    <row r="56" spans="1:12" ht="12" customHeight="1">
      <c r="A56" s="1"/>
      <c r="B56" s="1"/>
      <c r="C56" s="19"/>
      <c r="D56" s="10" t="s">
        <v>57</v>
      </c>
      <c r="E56" s="10" t="s">
        <v>58</v>
      </c>
      <c r="F56" s="20">
        <v>0.49909999999999999</v>
      </c>
      <c r="G56" s="20">
        <v>0.49990000000000001</v>
      </c>
      <c r="H56" s="20">
        <v>0.4985</v>
      </c>
      <c r="I56" s="1"/>
      <c r="J56" s="1"/>
      <c r="K56" s="1"/>
      <c r="L56" s="1"/>
    </row>
    <row r="57" spans="1:12" ht="12" customHeight="1">
      <c r="A57" s="1"/>
      <c r="B57" s="1"/>
      <c r="C57" s="19"/>
      <c r="D57" s="10" t="s">
        <v>59</v>
      </c>
      <c r="E57" s="10" t="s">
        <v>60</v>
      </c>
      <c r="F57" s="9">
        <v>2134758</v>
      </c>
      <c r="G57" s="9">
        <v>975430</v>
      </c>
      <c r="H57" s="9">
        <v>1159328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61</v>
      </c>
      <c r="E58" s="10" t="s">
        <v>62</v>
      </c>
      <c r="F58" s="20">
        <v>0.50090000000000001</v>
      </c>
      <c r="G58" s="20">
        <v>0.50009999999999999</v>
      </c>
      <c r="H58" s="20">
        <v>0.50149999999999995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16</v>
      </c>
      <c r="E59" s="10" t="s">
        <v>63</v>
      </c>
      <c r="F59" s="10">
        <v>100</v>
      </c>
      <c r="G59" s="10">
        <v>100</v>
      </c>
      <c r="H59" s="10">
        <v>99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64</v>
      </c>
      <c r="E60" s="10" t="s">
        <v>65</v>
      </c>
      <c r="F60" s="9">
        <v>1678510</v>
      </c>
      <c r="G60" s="9">
        <v>818313</v>
      </c>
      <c r="H60" s="9">
        <v>860197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66</v>
      </c>
      <c r="E61" s="10" t="s">
        <v>67</v>
      </c>
      <c r="F61" s="20">
        <v>0.39379999999999998</v>
      </c>
      <c r="G61" s="20">
        <v>0.41959999999999997</v>
      </c>
      <c r="H61" s="20">
        <v>0.37209999999999999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68</v>
      </c>
      <c r="E62" s="10" t="s">
        <v>69</v>
      </c>
      <c r="F62" s="9">
        <v>2453475</v>
      </c>
      <c r="G62" s="9">
        <v>1084742</v>
      </c>
      <c r="H62" s="9">
        <v>1368733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70</v>
      </c>
      <c r="E63" s="10" t="s">
        <v>71</v>
      </c>
      <c r="F63" s="20">
        <v>0.57569999999999999</v>
      </c>
      <c r="G63" s="20">
        <v>0.55620000000000003</v>
      </c>
      <c r="H63" s="20">
        <v>0.59209999999999996</v>
      </c>
      <c r="I63" s="1"/>
      <c r="J63" s="1"/>
      <c r="K63" s="1"/>
      <c r="L63" s="1"/>
    </row>
    <row r="64" spans="1:12" ht="12" customHeight="1">
      <c r="A64" s="1"/>
      <c r="B64" s="1"/>
      <c r="C64" s="19"/>
      <c r="D64" s="10" t="s">
        <v>72</v>
      </c>
      <c r="E64" s="10" t="s">
        <v>73</v>
      </c>
      <c r="F64" s="9">
        <v>129995</v>
      </c>
      <c r="G64" s="9">
        <v>47312</v>
      </c>
      <c r="H64" s="9">
        <v>82683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74</v>
      </c>
      <c r="E65" s="10" t="s">
        <v>75</v>
      </c>
      <c r="F65" s="20">
        <v>3.0499999999999999E-2</v>
      </c>
      <c r="G65" s="20">
        <v>2.4299999999999999E-2</v>
      </c>
      <c r="H65" s="20">
        <v>3.5799999999999998E-2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76</v>
      </c>
      <c r="E66" s="10" t="s">
        <v>77</v>
      </c>
      <c r="F66" s="10">
        <v>74</v>
      </c>
      <c r="G66" s="10">
        <v>80</v>
      </c>
      <c r="H66" s="10">
        <v>69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78</v>
      </c>
      <c r="E67" s="10" t="s">
        <v>79</v>
      </c>
      <c r="F67" s="10">
        <v>68</v>
      </c>
      <c r="G67" s="10">
        <v>75</v>
      </c>
      <c r="H67" s="10">
        <v>63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80</v>
      </c>
      <c r="E68" s="10" t="s">
        <v>81</v>
      </c>
      <c r="F68" s="10">
        <v>5</v>
      </c>
      <c r="G68" s="10">
        <v>4</v>
      </c>
      <c r="H68" s="10">
        <v>6</v>
      </c>
      <c r="I68" s="1"/>
      <c r="J68" s="1"/>
      <c r="K68" s="1"/>
      <c r="L68" s="1"/>
    </row>
    <row r="71" spans="1:12">
      <c r="A71" s="1"/>
      <c r="B71" s="1"/>
      <c r="C71" s="1"/>
      <c r="D71" s="6" t="s">
        <v>82</v>
      </c>
      <c r="E71" s="1"/>
      <c r="F71" s="1"/>
      <c r="G71" s="1"/>
      <c r="H71" s="1"/>
      <c r="I71" s="1"/>
      <c r="J71" s="1"/>
      <c r="K71" s="1"/>
      <c r="L71" s="1"/>
    </row>
    <row r="73" spans="1:12" ht="12" customHeight="1">
      <c r="A73" s="1"/>
      <c r="B73" s="1"/>
      <c r="C73" s="1"/>
      <c r="D73" s="7" t="s">
        <v>1</v>
      </c>
      <c r="E73" s="7" t="s">
        <v>83</v>
      </c>
      <c r="F73" s="7" t="s">
        <v>84</v>
      </c>
      <c r="G73" s="7" t="s">
        <v>85</v>
      </c>
      <c r="H73" s="1"/>
      <c r="I73" s="1"/>
      <c r="J73" s="1"/>
      <c r="K73" s="1"/>
      <c r="L73" s="1"/>
    </row>
    <row r="74" spans="1:12" ht="12" customHeight="1">
      <c r="A74" s="1"/>
      <c r="B74" s="1"/>
      <c r="C74" s="1"/>
      <c r="D74" s="8" t="s">
        <v>11</v>
      </c>
      <c r="E74" s="20">
        <v>0.39379999999999998</v>
      </c>
      <c r="F74" s="20">
        <v>0.57569999999999999</v>
      </c>
      <c r="G74" s="20">
        <v>3.0499999999999999E-2</v>
      </c>
      <c r="H74" s="1"/>
      <c r="I74" s="1"/>
      <c r="J74" s="1"/>
      <c r="K74" s="1"/>
      <c r="L74" s="1"/>
    </row>
    <row r="75" spans="1:12" ht="12" customHeight="1">
      <c r="A75" s="1"/>
      <c r="B75" s="1"/>
      <c r="C75" s="1"/>
      <c r="D75" s="8" t="s">
        <v>13</v>
      </c>
      <c r="E75" s="21">
        <v>0.35899999999999999</v>
      </c>
      <c r="F75" s="21">
        <v>0.60440000000000005</v>
      </c>
      <c r="G75" s="21">
        <v>3.6600000000000001E-2</v>
      </c>
      <c r="H75" s="1"/>
      <c r="I75" s="1"/>
      <c r="J75" s="1"/>
      <c r="K75" s="1"/>
      <c r="L75" s="1"/>
    </row>
    <row r="78" spans="1:12">
      <c r="A78" s="1"/>
      <c r="B78" s="1"/>
      <c r="C78" s="1"/>
      <c r="D78" s="6" t="s">
        <v>86</v>
      </c>
      <c r="E78" s="1"/>
      <c r="F78" s="1"/>
      <c r="G78" s="1"/>
      <c r="H78" s="1"/>
      <c r="I78" s="1"/>
      <c r="J78" s="1"/>
      <c r="K78" s="1"/>
      <c r="L78" s="1"/>
    </row>
    <row r="80" spans="1:12" ht="16.8" customHeight="1">
      <c r="A80" s="1"/>
      <c r="B80" s="1"/>
      <c r="C80" s="1"/>
      <c r="D80" s="7" t="s">
        <v>1</v>
      </c>
      <c r="E80" s="7" t="s">
        <v>87</v>
      </c>
      <c r="F80" s="7" t="s">
        <v>88</v>
      </c>
      <c r="G80" s="7" t="s">
        <v>89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11</v>
      </c>
      <c r="E81" s="10">
        <v>74</v>
      </c>
      <c r="F81" s="10">
        <v>68</v>
      </c>
      <c r="G81" s="10">
        <v>5</v>
      </c>
      <c r="H81" s="1"/>
      <c r="I81" s="1"/>
      <c r="J81" s="1"/>
      <c r="K81" s="1"/>
      <c r="L81" s="1"/>
    </row>
    <row r="82" spans="1:12" ht="12" customHeight="1">
      <c r="A82" s="1"/>
      <c r="B82" s="1"/>
      <c r="C82" s="1"/>
      <c r="D82" s="8" t="s">
        <v>13</v>
      </c>
      <c r="E82" s="8">
        <v>65</v>
      </c>
      <c r="F82" s="8">
        <v>59</v>
      </c>
      <c r="G82" s="8">
        <v>6</v>
      </c>
      <c r="H82" s="1"/>
      <c r="I82" s="1"/>
      <c r="J82" s="1"/>
      <c r="K82" s="1"/>
      <c r="L82" s="1"/>
    </row>
    <row r="87" spans="1:12">
      <c r="A87" s="1"/>
      <c r="B87" s="1"/>
      <c r="C87" s="1"/>
      <c r="D87" s="6" t="s">
        <v>90</v>
      </c>
      <c r="E87" s="1"/>
      <c r="F87" s="1"/>
      <c r="G87" s="1"/>
      <c r="H87" s="1"/>
      <c r="I87" s="1"/>
      <c r="J87" s="1"/>
      <c r="K87" s="1"/>
      <c r="L87" s="1"/>
    </row>
    <row r="89" spans="1:12" ht="12" customHeight="1">
      <c r="A89" s="1"/>
      <c r="B89" s="1"/>
      <c r="C89" s="1"/>
      <c r="D89" s="7" t="s">
        <v>1</v>
      </c>
      <c r="E89" s="7" t="s">
        <v>52</v>
      </c>
      <c r="F89" s="7" t="s">
        <v>51</v>
      </c>
      <c r="G89" s="7" t="s">
        <v>50</v>
      </c>
      <c r="H89" s="1"/>
      <c r="I89" s="1"/>
      <c r="J89" s="1"/>
      <c r="K89" s="1"/>
      <c r="L89" s="1"/>
    </row>
    <row r="90" spans="1:12" ht="12" customHeight="1">
      <c r="A90" s="1"/>
      <c r="B90" s="1"/>
      <c r="C90" s="1"/>
      <c r="D90" s="8" t="s">
        <v>11</v>
      </c>
      <c r="E90" s="10">
        <v>6.15</v>
      </c>
      <c r="F90" s="10">
        <v>6.88</v>
      </c>
      <c r="G90" s="10">
        <v>6.46</v>
      </c>
      <c r="H90" s="1"/>
      <c r="I90" s="1"/>
      <c r="J90" s="1"/>
      <c r="K90" s="1"/>
      <c r="L90" s="1"/>
    </row>
    <row r="91" spans="1:12" ht="12" customHeight="1">
      <c r="A91" s="1"/>
      <c r="B91" s="1"/>
      <c r="C91" s="1"/>
      <c r="D91" s="8" t="s">
        <v>91</v>
      </c>
      <c r="E91" s="8">
        <v>5.48</v>
      </c>
      <c r="F91" s="8">
        <v>6.6</v>
      </c>
      <c r="G91" s="8">
        <v>5.77</v>
      </c>
      <c r="H91" s="1"/>
      <c r="I91" s="1"/>
      <c r="J91" s="1"/>
      <c r="K91" s="1"/>
      <c r="L91" s="1"/>
    </row>
    <row r="95" spans="1:12">
      <c r="A95" s="1"/>
      <c r="B95" s="1"/>
      <c r="C95" s="1"/>
      <c r="D95" s="6" t="s">
        <v>92</v>
      </c>
      <c r="E95" s="1"/>
      <c r="F95" s="1"/>
      <c r="G95" s="1"/>
      <c r="H95" s="1"/>
      <c r="I95" s="1"/>
      <c r="J95" s="1"/>
      <c r="K95" s="1"/>
      <c r="L95" s="1"/>
    </row>
    <row r="98" spans="1:12" ht="12" customHeight="1">
      <c r="A98" s="1"/>
      <c r="B98" s="1"/>
      <c r="C98" s="1"/>
      <c r="D98" s="7" t="s">
        <v>1</v>
      </c>
      <c r="E98" s="7" t="s">
        <v>48</v>
      </c>
      <c r="F98" s="7" t="s">
        <v>49</v>
      </c>
      <c r="G98" s="7" t="s">
        <v>50</v>
      </c>
      <c r="H98" s="7" t="s">
        <v>51</v>
      </c>
      <c r="I98" s="7" t="s">
        <v>52</v>
      </c>
      <c r="J98" s="1"/>
      <c r="K98" s="1"/>
      <c r="L98" s="1"/>
    </row>
    <row r="99" spans="1:12" ht="16.8" customHeight="1">
      <c r="A99" s="1"/>
      <c r="B99" s="1"/>
      <c r="C99" s="1"/>
      <c r="D99" s="8" t="s">
        <v>11</v>
      </c>
      <c r="E99" s="10" t="s">
        <v>93</v>
      </c>
      <c r="F99" s="10" t="s">
        <v>94</v>
      </c>
      <c r="G99" s="20">
        <v>0.12720000000000001</v>
      </c>
      <c r="H99" s="20">
        <v>0.1105</v>
      </c>
      <c r="I99" s="20">
        <v>0.1399</v>
      </c>
      <c r="J99" s="1"/>
      <c r="K99" s="1"/>
      <c r="L99" s="1"/>
    </row>
    <row r="100" spans="1:12" ht="16.8" customHeight="1">
      <c r="A100" s="1"/>
      <c r="B100" s="1"/>
      <c r="C100" s="1"/>
      <c r="D100" s="19"/>
      <c r="E100" s="10" t="s">
        <v>95</v>
      </c>
      <c r="F100" s="10" t="s">
        <v>96</v>
      </c>
      <c r="G100" s="20">
        <v>0.87280000000000002</v>
      </c>
      <c r="H100" s="20">
        <v>0.88949999999999996</v>
      </c>
      <c r="I100" s="20">
        <v>0.86009999999999998</v>
      </c>
      <c r="J100" s="1"/>
      <c r="K100" s="1"/>
      <c r="L100" s="1"/>
    </row>
    <row r="101" spans="1:12" ht="16.8" customHeight="1">
      <c r="A101" s="1"/>
      <c r="B101" s="1"/>
      <c r="C101" s="1"/>
      <c r="D101" s="19"/>
      <c r="E101" s="10" t="s">
        <v>97</v>
      </c>
      <c r="F101" s="10" t="s">
        <v>98</v>
      </c>
      <c r="G101" s="10">
        <v>6.46</v>
      </c>
      <c r="H101" s="10">
        <v>6.88</v>
      </c>
      <c r="I101" s="10">
        <v>6.15</v>
      </c>
      <c r="J101" s="1"/>
      <c r="K101" s="1"/>
      <c r="L101" s="1"/>
    </row>
  </sheetData>
  <mergeCells count="1">
    <mergeCell ref="C34:C4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L110"/>
  <sheetViews>
    <sheetView topLeftCell="A10"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99</v>
      </c>
      <c r="D15" s="4">
        <v>1076917</v>
      </c>
      <c r="E15" s="4">
        <v>1060178</v>
      </c>
      <c r="F15" s="4">
        <v>2137095</v>
      </c>
      <c r="G15" s="4">
        <v>137799</v>
      </c>
      <c r="H15" s="4">
        <v>126830</v>
      </c>
      <c r="I15" s="4">
        <v>264629</v>
      </c>
      <c r="J15" s="4">
        <v>1214716</v>
      </c>
      <c r="K15" s="4">
        <v>1187008</v>
      </c>
      <c r="L15" s="4">
        <v>2401724</v>
      </c>
    </row>
    <row r="16" spans="1:12">
      <c r="A16" s="1"/>
      <c r="B16" s="1"/>
      <c r="C16" s="3" t="s">
        <v>12</v>
      </c>
      <c r="D16" s="4">
        <f t="shared" ref="D16:L16" si="0">D17-D15</f>
        <v>15162632</v>
      </c>
      <c r="E16" s="4">
        <f t="shared" si="0"/>
        <v>15063922</v>
      </c>
      <c r="F16" s="4">
        <f t="shared" si="0"/>
        <v>30226554</v>
      </c>
      <c r="G16" s="4">
        <f t="shared" si="0"/>
        <v>6784256</v>
      </c>
      <c r="H16" s="4">
        <f t="shared" si="0"/>
        <v>6706259</v>
      </c>
      <c r="I16" s="4">
        <f t="shared" si="0"/>
        <v>13490515</v>
      </c>
      <c r="J16" s="4">
        <f t="shared" si="0"/>
        <v>21946888</v>
      </c>
      <c r="K16" s="4">
        <f t="shared" si="0"/>
        <v>21770181</v>
      </c>
      <c r="L16" s="4">
        <f t="shared" si="0"/>
        <v>43717069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99</v>
      </c>
      <c r="D26" s="9">
        <v>2401724</v>
      </c>
      <c r="E26" s="9">
        <v>1214716</v>
      </c>
      <c r="F26" s="9">
        <v>1187008</v>
      </c>
      <c r="G26" s="10">
        <v>102</v>
      </c>
      <c r="H26" s="9">
        <v>715171</v>
      </c>
      <c r="I26" s="9">
        <v>1561547</v>
      </c>
      <c r="J26" s="9">
        <v>125006</v>
      </c>
      <c r="K26" s="10">
        <v>54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99</v>
      </c>
      <c r="D34" s="13" t="s">
        <v>99</v>
      </c>
      <c r="E34" s="13" t="s">
        <v>100</v>
      </c>
      <c r="F34" s="14">
        <v>1056067</v>
      </c>
      <c r="G34" s="15">
        <v>0.43969999999999998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101</v>
      </c>
      <c r="E35" s="13" t="s">
        <v>102</v>
      </c>
      <c r="F35" s="14">
        <v>213452</v>
      </c>
      <c r="G35" s="15">
        <v>8.8900000000000007E-2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103</v>
      </c>
      <c r="E36" s="13" t="s">
        <v>104</v>
      </c>
      <c r="F36" s="14">
        <v>197700</v>
      </c>
      <c r="G36" s="15">
        <v>8.2299999999999998E-2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105</v>
      </c>
      <c r="E37" s="13" t="s">
        <v>106</v>
      </c>
      <c r="F37" s="14">
        <v>140688</v>
      </c>
      <c r="G37" s="15">
        <v>5.8599999999999999E-2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107</v>
      </c>
      <c r="E38" s="13" t="s">
        <v>108</v>
      </c>
      <c r="F38" s="14">
        <v>113926</v>
      </c>
      <c r="G38" s="15">
        <v>4.7399999999999998E-2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109</v>
      </c>
      <c r="E39" s="13" t="s">
        <v>110</v>
      </c>
      <c r="F39" s="14">
        <v>109502</v>
      </c>
      <c r="G39" s="15">
        <v>4.5600000000000002E-2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111</v>
      </c>
      <c r="E40" s="13" t="s">
        <v>112</v>
      </c>
      <c r="F40" s="14">
        <v>93247</v>
      </c>
      <c r="G40" s="15">
        <v>3.8800000000000001E-2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113</v>
      </c>
      <c r="E41" s="13" t="s">
        <v>114</v>
      </c>
      <c r="F41" s="14">
        <v>75167</v>
      </c>
      <c r="G41" s="15">
        <v>3.1300000000000001E-2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115</v>
      </c>
      <c r="E42" s="13" t="s">
        <v>116</v>
      </c>
      <c r="F42" s="14">
        <v>73776</v>
      </c>
      <c r="G42" s="15">
        <v>3.0700000000000002E-2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117</v>
      </c>
      <c r="E43" s="13" t="s">
        <v>118</v>
      </c>
      <c r="F43" s="14">
        <v>56146</v>
      </c>
      <c r="G43" s="15">
        <v>2.3400000000000001E-2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119</v>
      </c>
      <c r="E44" s="13" t="s">
        <v>120</v>
      </c>
      <c r="F44" s="14">
        <v>66788</v>
      </c>
      <c r="G44" s="15">
        <v>2.7799999999999998E-2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121</v>
      </c>
      <c r="E45" s="13" t="s">
        <v>122</v>
      </c>
      <c r="F45" s="14">
        <v>53167</v>
      </c>
      <c r="G45" s="15">
        <v>2.2100000000000002E-2</v>
      </c>
      <c r="H45" s="1"/>
      <c r="I45" s="1"/>
      <c r="J45" s="1"/>
      <c r="K45" s="1"/>
      <c r="L45" s="1"/>
    </row>
    <row r="46" spans="1:12">
      <c r="A46" s="1"/>
      <c r="B46" s="1"/>
      <c r="C46" s="22"/>
      <c r="D46" s="13" t="s">
        <v>123</v>
      </c>
      <c r="E46" s="13" t="s">
        <v>124</v>
      </c>
      <c r="F46" s="14">
        <v>52251</v>
      </c>
      <c r="G46" s="15">
        <v>2.18E-2</v>
      </c>
      <c r="H46" s="1"/>
      <c r="I46" s="1"/>
      <c r="J46" s="1"/>
      <c r="K46" s="1"/>
      <c r="L46" s="1"/>
    </row>
    <row r="47" spans="1:12">
      <c r="A47" s="1"/>
      <c r="B47" s="1"/>
      <c r="C47" s="22"/>
      <c r="D47" s="13" t="s">
        <v>125</v>
      </c>
      <c r="E47" s="13" t="s">
        <v>126</v>
      </c>
      <c r="F47" s="14">
        <v>50714</v>
      </c>
      <c r="G47" s="15">
        <v>2.1100000000000001E-2</v>
      </c>
      <c r="H47" s="1"/>
      <c r="I47" s="1"/>
      <c r="J47" s="1"/>
      <c r="K47" s="1"/>
      <c r="L47" s="1"/>
    </row>
    <row r="48" spans="1:12">
      <c r="A48" s="1"/>
      <c r="B48" s="1"/>
      <c r="C48" s="22"/>
      <c r="D48" s="13" t="s">
        <v>127</v>
      </c>
      <c r="E48" s="13" t="s">
        <v>128</v>
      </c>
      <c r="F48" s="14">
        <v>19646</v>
      </c>
      <c r="G48" s="15">
        <v>8.2000000000000007E-3</v>
      </c>
      <c r="H48" s="1"/>
      <c r="I48" s="1"/>
      <c r="J48" s="1"/>
      <c r="K48" s="1"/>
      <c r="L48" s="1"/>
    </row>
    <row r="49" spans="1:12">
      <c r="A49" s="1"/>
      <c r="B49" s="1"/>
      <c r="C49" s="22"/>
      <c r="D49" s="13" t="s">
        <v>129</v>
      </c>
      <c r="E49" s="13" t="s">
        <v>130</v>
      </c>
      <c r="F49" s="14">
        <v>18054</v>
      </c>
      <c r="G49" s="15">
        <v>7.4999999999999997E-3</v>
      </c>
      <c r="H49" s="1"/>
      <c r="I49" s="1"/>
      <c r="J49" s="1"/>
      <c r="K49" s="1"/>
      <c r="L49" s="1"/>
    </row>
    <row r="50" spans="1:12">
      <c r="A50" s="1"/>
      <c r="B50" s="1"/>
      <c r="C50" s="22"/>
      <c r="D50" s="13" t="s">
        <v>131</v>
      </c>
      <c r="E50" s="13" t="s">
        <v>132</v>
      </c>
      <c r="F50" s="14">
        <v>7590</v>
      </c>
      <c r="G50" s="15">
        <v>3.2000000000000002E-3</v>
      </c>
      <c r="H50" s="1"/>
      <c r="I50" s="1"/>
      <c r="J50" s="1"/>
      <c r="K50" s="1"/>
      <c r="L50" s="1"/>
    </row>
    <row r="51" spans="1:12">
      <c r="A51" s="1"/>
      <c r="B51" s="1"/>
      <c r="C51" s="22"/>
      <c r="D51" s="13" t="s">
        <v>133</v>
      </c>
      <c r="E51" s="13" t="s">
        <v>134</v>
      </c>
      <c r="F51" s="14">
        <v>3843</v>
      </c>
      <c r="G51" s="15">
        <v>1.6000000000000001E-3</v>
      </c>
      <c r="H51" s="1"/>
      <c r="I51" s="1"/>
      <c r="J51" s="1"/>
      <c r="K51" s="1"/>
      <c r="L51" s="1"/>
    </row>
    <row r="52" spans="1:12">
      <c r="A52" s="1"/>
      <c r="B52" s="1"/>
      <c r="C52" s="22"/>
      <c r="D52" s="12" t="s">
        <v>45</v>
      </c>
      <c r="E52" s="12" t="s">
        <v>46</v>
      </c>
      <c r="F52" s="16">
        <v>2401724</v>
      </c>
      <c r="G52" s="17">
        <v>1</v>
      </c>
      <c r="H52" s="1"/>
      <c r="I52" s="1"/>
      <c r="J52" s="1"/>
      <c r="K52" s="1"/>
      <c r="L52" s="1"/>
    </row>
    <row r="60" spans="1:12">
      <c r="A60" s="1"/>
      <c r="B60" s="1"/>
      <c r="C60" s="18" t="s">
        <v>135</v>
      </c>
      <c r="D60" s="1"/>
      <c r="E60" s="1"/>
      <c r="F60" s="1"/>
      <c r="G60" s="1"/>
      <c r="H60" s="1"/>
      <c r="I60" s="1"/>
      <c r="J60" s="1"/>
      <c r="K60" s="1"/>
      <c r="L60" s="1"/>
    </row>
    <row r="62" spans="1:12" ht="12" customHeight="1">
      <c r="A62" s="1"/>
      <c r="B62" s="1"/>
      <c r="C62" s="7" t="s">
        <v>1</v>
      </c>
      <c r="D62" s="7" t="s">
        <v>48</v>
      </c>
      <c r="E62" s="7" t="s">
        <v>49</v>
      </c>
      <c r="F62" s="7" t="s">
        <v>50</v>
      </c>
      <c r="G62" s="7" t="s">
        <v>51</v>
      </c>
      <c r="H62" s="7" t="s">
        <v>52</v>
      </c>
      <c r="I62" s="1"/>
      <c r="J62" s="1"/>
      <c r="K62" s="1"/>
      <c r="L62" s="1"/>
    </row>
    <row r="63" spans="1:12" ht="16.8" customHeight="1">
      <c r="A63" s="1"/>
      <c r="B63" s="1"/>
      <c r="C63" s="8" t="s">
        <v>99</v>
      </c>
      <c r="D63" s="10" t="s">
        <v>53</v>
      </c>
      <c r="E63" s="10" t="s">
        <v>54</v>
      </c>
      <c r="F63" s="9">
        <v>2401724</v>
      </c>
      <c r="G63" s="9">
        <v>264629</v>
      </c>
      <c r="H63" s="9">
        <v>2137095</v>
      </c>
      <c r="I63" s="1"/>
      <c r="J63" s="1"/>
      <c r="K63" s="1"/>
      <c r="L63" s="1"/>
    </row>
    <row r="64" spans="1:12" ht="12" customHeight="1">
      <c r="A64" s="1"/>
      <c r="B64" s="1"/>
      <c r="C64" s="19"/>
      <c r="D64" s="10" t="s">
        <v>55</v>
      </c>
      <c r="E64" s="10" t="s">
        <v>56</v>
      </c>
      <c r="F64" s="9">
        <v>1214716</v>
      </c>
      <c r="G64" s="9">
        <v>137799</v>
      </c>
      <c r="H64" s="9">
        <v>1076917</v>
      </c>
      <c r="I64" s="1"/>
      <c r="J64" s="1"/>
      <c r="K64" s="1"/>
      <c r="L64" s="1"/>
    </row>
    <row r="65" spans="1:12" ht="12" customHeight="1">
      <c r="A65" s="1"/>
      <c r="B65" s="1"/>
      <c r="C65" s="19"/>
      <c r="D65" s="10" t="s">
        <v>57</v>
      </c>
      <c r="E65" s="10" t="s">
        <v>58</v>
      </c>
      <c r="F65" s="20">
        <v>0.50580000000000003</v>
      </c>
      <c r="G65" s="20">
        <v>0.52070000000000005</v>
      </c>
      <c r="H65" s="20">
        <v>0.50390000000000001</v>
      </c>
      <c r="I65" s="1"/>
      <c r="J65" s="1"/>
      <c r="K65" s="1"/>
      <c r="L65" s="1"/>
    </row>
    <row r="66" spans="1:12" ht="12" customHeight="1">
      <c r="A66" s="1"/>
      <c r="B66" s="1"/>
      <c r="C66" s="19"/>
      <c r="D66" s="10" t="s">
        <v>59</v>
      </c>
      <c r="E66" s="10" t="s">
        <v>60</v>
      </c>
      <c r="F66" s="9">
        <v>1187008</v>
      </c>
      <c r="G66" s="9">
        <v>126830</v>
      </c>
      <c r="H66" s="9">
        <v>1060178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61</v>
      </c>
      <c r="E67" s="10" t="s">
        <v>62</v>
      </c>
      <c r="F67" s="20">
        <v>0.49419999999999997</v>
      </c>
      <c r="G67" s="20">
        <v>0.4793</v>
      </c>
      <c r="H67" s="20">
        <v>0.49609999999999999</v>
      </c>
      <c r="I67" s="1"/>
      <c r="J67" s="1"/>
      <c r="K67" s="1"/>
      <c r="L67" s="1"/>
    </row>
    <row r="68" spans="1:12" ht="12" customHeight="1">
      <c r="A68" s="1"/>
      <c r="B68" s="1"/>
      <c r="C68" s="19"/>
      <c r="D68" s="10" t="s">
        <v>16</v>
      </c>
      <c r="E68" s="10" t="s">
        <v>63</v>
      </c>
      <c r="F68" s="10">
        <v>102</v>
      </c>
      <c r="G68" s="10">
        <v>109</v>
      </c>
      <c r="H68" s="10">
        <v>102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64</v>
      </c>
      <c r="E69" s="10" t="s">
        <v>65</v>
      </c>
      <c r="F69" s="9">
        <v>715171</v>
      </c>
      <c r="G69" s="9">
        <v>80106</v>
      </c>
      <c r="H69" s="9">
        <v>635065</v>
      </c>
      <c r="I69" s="1"/>
      <c r="J69" s="1"/>
      <c r="K69" s="1"/>
      <c r="L69" s="1"/>
    </row>
    <row r="70" spans="1:12" ht="16.8" customHeight="1">
      <c r="A70" s="1"/>
      <c r="B70" s="1"/>
      <c r="C70" s="19"/>
      <c r="D70" s="10" t="s">
        <v>66</v>
      </c>
      <c r="E70" s="10" t="s">
        <v>67</v>
      </c>
      <c r="F70" s="20">
        <v>0.29780000000000001</v>
      </c>
      <c r="G70" s="20">
        <v>0.30270000000000002</v>
      </c>
      <c r="H70" s="20">
        <v>0.29720000000000002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68</v>
      </c>
      <c r="E71" s="10" t="s">
        <v>69</v>
      </c>
      <c r="F71" s="9">
        <v>1561547</v>
      </c>
      <c r="G71" s="9">
        <v>170583</v>
      </c>
      <c r="H71" s="9">
        <v>1390964</v>
      </c>
      <c r="I71" s="1"/>
      <c r="J71" s="1"/>
      <c r="K71" s="1"/>
      <c r="L71" s="1"/>
    </row>
    <row r="72" spans="1:12" ht="16.8" customHeight="1">
      <c r="A72" s="1"/>
      <c r="B72" s="1"/>
      <c r="C72" s="19"/>
      <c r="D72" s="10" t="s">
        <v>70</v>
      </c>
      <c r="E72" s="10" t="s">
        <v>71</v>
      </c>
      <c r="F72" s="20">
        <v>0.6502</v>
      </c>
      <c r="G72" s="20">
        <v>0.64459999999999995</v>
      </c>
      <c r="H72" s="20">
        <v>0.65090000000000003</v>
      </c>
      <c r="I72" s="1"/>
      <c r="J72" s="1"/>
      <c r="K72" s="1"/>
      <c r="L72" s="1"/>
    </row>
    <row r="73" spans="1:12" ht="12" customHeight="1">
      <c r="A73" s="1"/>
      <c r="B73" s="1"/>
      <c r="C73" s="19"/>
      <c r="D73" s="10" t="s">
        <v>72</v>
      </c>
      <c r="E73" s="10" t="s">
        <v>73</v>
      </c>
      <c r="F73" s="9">
        <v>125006</v>
      </c>
      <c r="G73" s="9">
        <v>13940</v>
      </c>
      <c r="H73" s="9">
        <v>111066</v>
      </c>
      <c r="I73" s="1"/>
      <c r="J73" s="1"/>
      <c r="K73" s="1"/>
      <c r="L73" s="1"/>
    </row>
    <row r="74" spans="1:12" ht="16.8" customHeight="1">
      <c r="A74" s="1"/>
      <c r="B74" s="1"/>
      <c r="C74" s="19"/>
      <c r="D74" s="10" t="s">
        <v>74</v>
      </c>
      <c r="E74" s="10" t="s">
        <v>75</v>
      </c>
      <c r="F74" s="20">
        <v>5.1999999999999998E-2</v>
      </c>
      <c r="G74" s="20">
        <v>5.2699999999999997E-2</v>
      </c>
      <c r="H74" s="20">
        <v>5.1999999999999998E-2</v>
      </c>
      <c r="I74" s="1"/>
      <c r="J74" s="1"/>
      <c r="K74" s="1"/>
      <c r="L74" s="1"/>
    </row>
    <row r="75" spans="1:12" ht="16.8" customHeight="1">
      <c r="A75" s="1"/>
      <c r="B75" s="1"/>
      <c r="C75" s="19"/>
      <c r="D75" s="10" t="s">
        <v>76</v>
      </c>
      <c r="E75" s="10" t="s">
        <v>77</v>
      </c>
      <c r="F75" s="10">
        <v>54</v>
      </c>
      <c r="G75" s="10">
        <v>55</v>
      </c>
      <c r="H75" s="10">
        <v>54</v>
      </c>
      <c r="I75" s="1"/>
      <c r="J75" s="1"/>
      <c r="K75" s="1"/>
      <c r="L75" s="1"/>
    </row>
    <row r="76" spans="1:12" ht="16.8" customHeight="1">
      <c r="A76" s="1"/>
      <c r="B76" s="1"/>
      <c r="C76" s="19"/>
      <c r="D76" s="10" t="s">
        <v>78</v>
      </c>
      <c r="E76" s="10" t="s">
        <v>79</v>
      </c>
      <c r="F76" s="10">
        <v>46</v>
      </c>
      <c r="G76" s="10">
        <v>47</v>
      </c>
      <c r="H76" s="10">
        <v>46</v>
      </c>
      <c r="I76" s="1"/>
      <c r="J76" s="1"/>
      <c r="K76" s="1"/>
      <c r="L76" s="1"/>
    </row>
    <row r="77" spans="1:12" ht="16.8" customHeight="1">
      <c r="A77" s="1"/>
      <c r="B77" s="1"/>
      <c r="C77" s="19"/>
      <c r="D77" s="10" t="s">
        <v>80</v>
      </c>
      <c r="E77" s="10" t="s">
        <v>81</v>
      </c>
      <c r="F77" s="10">
        <v>8</v>
      </c>
      <c r="G77" s="10">
        <v>8</v>
      </c>
      <c r="H77" s="10">
        <v>8</v>
      </c>
      <c r="I77" s="1"/>
      <c r="J77" s="1"/>
      <c r="K77" s="1"/>
      <c r="L77" s="1"/>
    </row>
    <row r="80" spans="1:12">
      <c r="A80" s="1"/>
      <c r="B80" s="1"/>
      <c r="C80" s="1"/>
      <c r="D80" s="6" t="s">
        <v>82</v>
      </c>
      <c r="E80" s="1"/>
      <c r="F80" s="1"/>
      <c r="G80" s="1"/>
      <c r="H80" s="1"/>
      <c r="I80" s="1"/>
      <c r="J80" s="1"/>
      <c r="K80" s="1"/>
      <c r="L80" s="1"/>
    </row>
    <row r="82" spans="1:12" ht="12" customHeight="1">
      <c r="A82" s="1"/>
      <c r="B82" s="1"/>
      <c r="C82" s="1"/>
      <c r="D82" s="7" t="s">
        <v>1</v>
      </c>
      <c r="E82" s="7" t="s">
        <v>83</v>
      </c>
      <c r="F82" s="7" t="s">
        <v>84</v>
      </c>
      <c r="G82" s="7" t="s">
        <v>85</v>
      </c>
      <c r="H82" s="1"/>
      <c r="I82" s="1"/>
      <c r="J82" s="1"/>
      <c r="K82" s="1"/>
      <c r="L82" s="1"/>
    </row>
    <row r="83" spans="1:12" ht="12" customHeight="1">
      <c r="A83" s="1"/>
      <c r="B83" s="1"/>
      <c r="C83" s="1"/>
      <c r="D83" s="8" t="s">
        <v>99</v>
      </c>
      <c r="E83" s="20">
        <v>0.29780000000000001</v>
      </c>
      <c r="F83" s="20">
        <v>0.6502</v>
      </c>
      <c r="G83" s="20">
        <v>5.1999999999999998E-2</v>
      </c>
      <c r="H83" s="1"/>
      <c r="I83" s="1"/>
      <c r="J83" s="1"/>
      <c r="K83" s="1"/>
      <c r="L83" s="1"/>
    </row>
    <row r="84" spans="1:12" ht="12" customHeight="1">
      <c r="A84" s="1"/>
      <c r="B84" s="1"/>
      <c r="C84" s="1"/>
      <c r="D84" s="8" t="s">
        <v>13</v>
      </c>
      <c r="E84" s="21">
        <v>0.35899999999999999</v>
      </c>
      <c r="F84" s="21">
        <v>0.60440000000000005</v>
      </c>
      <c r="G84" s="21">
        <v>3.6600000000000001E-2</v>
      </c>
      <c r="H84" s="1"/>
      <c r="I84" s="1"/>
      <c r="J84" s="1"/>
      <c r="K84" s="1"/>
      <c r="L84" s="1"/>
    </row>
    <row r="87" spans="1:12">
      <c r="A87" s="1"/>
      <c r="B87" s="1"/>
      <c r="C87" s="1"/>
      <c r="D87" s="6" t="s">
        <v>86</v>
      </c>
      <c r="E87" s="1"/>
      <c r="F87" s="1"/>
      <c r="G87" s="1"/>
      <c r="H87" s="1"/>
      <c r="I87" s="1"/>
      <c r="J87" s="1"/>
      <c r="K87" s="1"/>
      <c r="L87" s="1"/>
    </row>
    <row r="89" spans="1:12" ht="16.8" customHeight="1">
      <c r="A89" s="1"/>
      <c r="B89" s="1"/>
      <c r="C89" s="1"/>
      <c r="D89" s="7" t="s">
        <v>1</v>
      </c>
      <c r="E89" s="7" t="s">
        <v>87</v>
      </c>
      <c r="F89" s="7" t="s">
        <v>88</v>
      </c>
      <c r="G89" s="7" t="s">
        <v>89</v>
      </c>
      <c r="H89" s="1"/>
      <c r="I89" s="1"/>
      <c r="J89" s="1"/>
      <c r="K89" s="1"/>
      <c r="L89" s="1"/>
    </row>
    <row r="90" spans="1:12" ht="12" customHeight="1">
      <c r="A90" s="1"/>
      <c r="B90" s="1"/>
      <c r="C90" s="1"/>
      <c r="D90" s="8" t="s">
        <v>99</v>
      </c>
      <c r="E90" s="10">
        <v>54</v>
      </c>
      <c r="F90" s="10">
        <v>46</v>
      </c>
      <c r="G90" s="10">
        <v>8</v>
      </c>
      <c r="H90" s="1"/>
      <c r="I90" s="1"/>
      <c r="J90" s="1"/>
      <c r="K90" s="1"/>
      <c r="L90" s="1"/>
    </row>
    <row r="91" spans="1:12" ht="12" customHeight="1">
      <c r="A91" s="1"/>
      <c r="B91" s="1"/>
      <c r="C91" s="1"/>
      <c r="D91" s="8" t="s">
        <v>13</v>
      </c>
      <c r="E91" s="8">
        <v>65</v>
      </c>
      <c r="F91" s="8">
        <v>59</v>
      </c>
      <c r="G91" s="8">
        <v>6</v>
      </c>
      <c r="H91" s="1"/>
      <c r="I91" s="1"/>
      <c r="J91" s="1"/>
      <c r="K91" s="1"/>
      <c r="L91" s="1"/>
    </row>
    <row r="96" spans="1:12">
      <c r="A96" s="1"/>
      <c r="B96" s="1"/>
      <c r="C96" s="1"/>
      <c r="D96" s="6" t="s">
        <v>90</v>
      </c>
      <c r="E96" s="1"/>
      <c r="F96" s="1"/>
      <c r="G96" s="1"/>
      <c r="H96" s="1"/>
      <c r="I96" s="1"/>
      <c r="J96" s="1"/>
      <c r="K96" s="1"/>
      <c r="L96" s="1"/>
    </row>
    <row r="98" spans="1:12" ht="12" customHeight="1">
      <c r="A98" s="1"/>
      <c r="B98" s="1"/>
      <c r="C98" s="1"/>
      <c r="D98" s="7" t="s">
        <v>1</v>
      </c>
      <c r="E98" s="7" t="s">
        <v>52</v>
      </c>
      <c r="F98" s="7" t="s">
        <v>51</v>
      </c>
      <c r="G98" s="7" t="s">
        <v>50</v>
      </c>
      <c r="H98" s="1"/>
      <c r="I98" s="1"/>
      <c r="J98" s="1"/>
      <c r="K98" s="1"/>
      <c r="L98" s="1"/>
    </row>
    <row r="99" spans="1:12" ht="12" customHeight="1">
      <c r="A99" s="1"/>
      <c r="B99" s="1"/>
      <c r="C99" s="1"/>
      <c r="D99" s="8" t="s">
        <v>99</v>
      </c>
      <c r="E99" s="10">
        <v>4.22</v>
      </c>
      <c r="F99" s="10">
        <v>4.5</v>
      </c>
      <c r="G99" s="10">
        <v>4.25</v>
      </c>
      <c r="H99" s="1"/>
      <c r="I99" s="1"/>
      <c r="J99" s="1"/>
      <c r="K99" s="1"/>
      <c r="L99" s="1"/>
    </row>
    <row r="100" spans="1:12" ht="12" customHeight="1">
      <c r="A100" s="1"/>
      <c r="B100" s="1"/>
      <c r="C100" s="1"/>
      <c r="D100" s="8" t="s">
        <v>91</v>
      </c>
      <c r="E100" s="8">
        <v>5.48</v>
      </c>
      <c r="F100" s="8">
        <v>6.6</v>
      </c>
      <c r="G100" s="8">
        <v>5.77</v>
      </c>
      <c r="H100" s="1"/>
      <c r="I100" s="1"/>
      <c r="J100" s="1"/>
      <c r="K100" s="1"/>
      <c r="L100" s="1"/>
    </row>
    <row r="104" spans="1:12">
      <c r="A104" s="1"/>
      <c r="B104" s="1"/>
      <c r="C104" s="1"/>
      <c r="D104" s="6" t="s">
        <v>92</v>
      </c>
      <c r="E104" s="1"/>
      <c r="F104" s="1"/>
      <c r="G104" s="1"/>
      <c r="H104" s="1"/>
      <c r="I104" s="1"/>
      <c r="J104" s="1"/>
      <c r="K104" s="1"/>
      <c r="L104" s="1"/>
    </row>
    <row r="107" spans="1:12" ht="12" customHeight="1">
      <c r="A107" s="1"/>
      <c r="B107" s="1"/>
      <c r="C107" s="1"/>
      <c r="D107" s="7" t="s">
        <v>1</v>
      </c>
      <c r="E107" s="7" t="s">
        <v>48</v>
      </c>
      <c r="F107" s="7" t="s">
        <v>49</v>
      </c>
      <c r="G107" s="7" t="s">
        <v>50</v>
      </c>
      <c r="H107" s="7" t="s">
        <v>51</v>
      </c>
      <c r="I107" s="7" t="s">
        <v>52</v>
      </c>
      <c r="J107" s="1"/>
      <c r="K107" s="1"/>
      <c r="L107" s="1"/>
    </row>
    <row r="108" spans="1:12" ht="16.8" customHeight="1">
      <c r="A108" s="1"/>
      <c r="B108" s="1"/>
      <c r="C108" s="1"/>
      <c r="D108" s="8" t="s">
        <v>99</v>
      </c>
      <c r="E108" s="10" t="s">
        <v>93</v>
      </c>
      <c r="F108" s="10" t="s">
        <v>94</v>
      </c>
      <c r="G108" s="20">
        <v>0.1318</v>
      </c>
      <c r="H108" s="20">
        <v>0.1191</v>
      </c>
      <c r="I108" s="20">
        <v>0.13320000000000001</v>
      </c>
      <c r="J108" s="1"/>
      <c r="K108" s="1"/>
      <c r="L108" s="1"/>
    </row>
    <row r="109" spans="1:12" ht="16.8" customHeight="1">
      <c r="A109" s="1"/>
      <c r="B109" s="1"/>
      <c r="C109" s="1"/>
      <c r="D109" s="19"/>
      <c r="E109" s="10" t="s">
        <v>95</v>
      </c>
      <c r="F109" s="10" t="s">
        <v>96</v>
      </c>
      <c r="G109" s="20">
        <v>0.86819999999999997</v>
      </c>
      <c r="H109" s="20">
        <v>0.88090000000000002</v>
      </c>
      <c r="I109" s="20">
        <v>0.86680000000000001</v>
      </c>
      <c r="J109" s="1"/>
      <c r="K109" s="1"/>
      <c r="L109" s="1"/>
    </row>
    <row r="110" spans="1:12" ht="16.8" customHeight="1">
      <c r="A110" s="1"/>
      <c r="B110" s="1"/>
      <c r="C110" s="1"/>
      <c r="D110" s="19"/>
      <c r="E110" s="10" t="s">
        <v>97</v>
      </c>
      <c r="F110" s="10" t="s">
        <v>98</v>
      </c>
      <c r="G110" s="10">
        <v>4.25</v>
      </c>
      <c r="H110" s="10">
        <v>4.5</v>
      </c>
      <c r="I110" s="10">
        <v>4.22</v>
      </c>
      <c r="J110" s="1"/>
      <c r="K110" s="1"/>
      <c r="L110" s="1"/>
    </row>
  </sheetData>
  <mergeCells count="1">
    <mergeCell ref="C34:C5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2:L96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136</v>
      </c>
      <c r="D15" s="4">
        <v>744096</v>
      </c>
      <c r="E15" s="4">
        <v>751939</v>
      </c>
      <c r="F15" s="4">
        <v>1496035</v>
      </c>
      <c r="G15" s="4">
        <v>267665</v>
      </c>
      <c r="H15" s="4">
        <v>270927</v>
      </c>
      <c r="I15" s="4">
        <v>538592</v>
      </c>
      <c r="J15" s="4">
        <v>1011761</v>
      </c>
      <c r="K15" s="4">
        <v>1022866</v>
      </c>
      <c r="L15" s="4">
        <v>2034627</v>
      </c>
    </row>
    <row r="16" spans="1:12">
      <c r="A16" s="1"/>
      <c r="B16" s="1"/>
      <c r="C16" s="3" t="s">
        <v>12</v>
      </c>
      <c r="D16" s="4">
        <f t="shared" ref="D16:L16" si="0">D17-D15</f>
        <v>15495453</v>
      </c>
      <c r="E16" s="4">
        <f t="shared" si="0"/>
        <v>15372161</v>
      </c>
      <c r="F16" s="4">
        <f t="shared" si="0"/>
        <v>30867614</v>
      </c>
      <c r="G16" s="4">
        <f t="shared" si="0"/>
        <v>6654390</v>
      </c>
      <c r="H16" s="4">
        <f t="shared" si="0"/>
        <v>6562162</v>
      </c>
      <c r="I16" s="4">
        <f t="shared" si="0"/>
        <v>13216552</v>
      </c>
      <c r="J16" s="4">
        <f t="shared" si="0"/>
        <v>22149843</v>
      </c>
      <c r="K16" s="4">
        <f t="shared" si="0"/>
        <v>21934323</v>
      </c>
      <c r="L16" s="4">
        <f t="shared" si="0"/>
        <v>44084166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136</v>
      </c>
      <c r="D26" s="9">
        <v>2034627</v>
      </c>
      <c r="E26" s="9">
        <v>1011761</v>
      </c>
      <c r="F26" s="9">
        <v>1022866</v>
      </c>
      <c r="G26" s="10">
        <v>99</v>
      </c>
      <c r="H26" s="9">
        <v>719946</v>
      </c>
      <c r="I26" s="9">
        <v>1235440</v>
      </c>
      <c r="J26" s="9">
        <v>79241</v>
      </c>
      <c r="K26" s="10">
        <v>65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136</v>
      </c>
      <c r="D34" s="13" t="s">
        <v>136</v>
      </c>
      <c r="E34" s="13" t="s">
        <v>137</v>
      </c>
      <c r="F34" s="14">
        <v>1549454</v>
      </c>
      <c r="G34" s="15">
        <v>0.76149999999999995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138</v>
      </c>
      <c r="E35" s="13" t="s">
        <v>139</v>
      </c>
      <c r="F35" s="14">
        <v>321299</v>
      </c>
      <c r="G35" s="15">
        <v>0.15790000000000001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140</v>
      </c>
      <c r="E36" s="13" t="s">
        <v>141</v>
      </c>
      <c r="F36" s="14">
        <v>85773</v>
      </c>
      <c r="G36" s="15">
        <v>4.2200000000000001E-2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142</v>
      </c>
      <c r="E37" s="13" t="s">
        <v>143</v>
      </c>
      <c r="F37" s="14">
        <v>78101</v>
      </c>
      <c r="G37" s="15">
        <v>3.8399999999999997E-2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2" t="s">
        <v>45</v>
      </c>
      <c r="E38" s="12" t="s">
        <v>46</v>
      </c>
      <c r="F38" s="16">
        <v>2034627</v>
      </c>
      <c r="G38" s="17">
        <v>1</v>
      </c>
      <c r="H38" s="1"/>
      <c r="I38" s="1"/>
      <c r="J38" s="1"/>
      <c r="K38" s="1"/>
      <c r="L38" s="1"/>
    </row>
    <row r="46" spans="1:12">
      <c r="A46" s="1"/>
      <c r="B46" s="1"/>
      <c r="C46" s="18" t="s">
        <v>144</v>
      </c>
      <c r="D46" s="1"/>
      <c r="E46" s="1"/>
      <c r="F46" s="1"/>
      <c r="G46" s="1"/>
      <c r="H46" s="1"/>
      <c r="I46" s="1"/>
      <c r="J46" s="1"/>
      <c r="K46" s="1"/>
      <c r="L46" s="1"/>
    </row>
    <row r="48" spans="1:12" ht="12" customHeight="1">
      <c r="A48" s="1"/>
      <c r="B48" s="1"/>
      <c r="C48" s="7" t="s">
        <v>1</v>
      </c>
      <c r="D48" s="7" t="s">
        <v>48</v>
      </c>
      <c r="E48" s="7" t="s">
        <v>49</v>
      </c>
      <c r="F48" s="7" t="s">
        <v>50</v>
      </c>
      <c r="G48" s="7" t="s">
        <v>51</v>
      </c>
      <c r="H48" s="7" t="s">
        <v>52</v>
      </c>
      <c r="I48" s="1"/>
      <c r="J48" s="1"/>
      <c r="K48" s="1"/>
      <c r="L48" s="1"/>
    </row>
    <row r="49" spans="1:12" ht="16.8" customHeight="1">
      <c r="A49" s="1"/>
      <c r="B49" s="1"/>
      <c r="C49" s="8" t="s">
        <v>136</v>
      </c>
      <c r="D49" s="10" t="s">
        <v>53</v>
      </c>
      <c r="E49" s="10" t="s">
        <v>54</v>
      </c>
      <c r="F49" s="9">
        <v>2034627</v>
      </c>
      <c r="G49" s="9">
        <v>538592</v>
      </c>
      <c r="H49" s="9">
        <v>1496035</v>
      </c>
      <c r="I49" s="1"/>
      <c r="J49" s="1"/>
      <c r="K49" s="1"/>
      <c r="L49" s="1"/>
    </row>
    <row r="50" spans="1:12" ht="12" customHeight="1">
      <c r="A50" s="1"/>
      <c r="B50" s="1"/>
      <c r="C50" s="19"/>
      <c r="D50" s="10" t="s">
        <v>55</v>
      </c>
      <c r="E50" s="10" t="s">
        <v>56</v>
      </c>
      <c r="F50" s="9">
        <v>1011761</v>
      </c>
      <c r="G50" s="9">
        <v>267665</v>
      </c>
      <c r="H50" s="9">
        <v>744096</v>
      </c>
      <c r="I50" s="1"/>
      <c r="J50" s="1"/>
      <c r="K50" s="1"/>
      <c r="L50" s="1"/>
    </row>
    <row r="51" spans="1:12" ht="12" customHeight="1">
      <c r="A51" s="1"/>
      <c r="B51" s="1"/>
      <c r="C51" s="19"/>
      <c r="D51" s="10" t="s">
        <v>57</v>
      </c>
      <c r="E51" s="10" t="s">
        <v>58</v>
      </c>
      <c r="F51" s="20">
        <v>0.49719999999999998</v>
      </c>
      <c r="G51" s="20">
        <v>0.497</v>
      </c>
      <c r="H51" s="20">
        <v>0.49740000000000001</v>
      </c>
      <c r="I51" s="1"/>
      <c r="J51" s="1"/>
      <c r="K51" s="1"/>
      <c r="L51" s="1"/>
    </row>
    <row r="52" spans="1:12" ht="12" customHeight="1">
      <c r="A52" s="1"/>
      <c r="B52" s="1"/>
      <c r="C52" s="19"/>
      <c r="D52" s="10" t="s">
        <v>59</v>
      </c>
      <c r="E52" s="10" t="s">
        <v>60</v>
      </c>
      <c r="F52" s="9">
        <v>1022866</v>
      </c>
      <c r="G52" s="9">
        <v>270927</v>
      </c>
      <c r="H52" s="9">
        <v>751939</v>
      </c>
      <c r="I52" s="1"/>
      <c r="J52" s="1"/>
      <c r="K52" s="1"/>
      <c r="L52" s="1"/>
    </row>
    <row r="53" spans="1:12" ht="16.8" customHeight="1">
      <c r="A53" s="1"/>
      <c r="B53" s="1"/>
      <c r="C53" s="19"/>
      <c r="D53" s="10" t="s">
        <v>61</v>
      </c>
      <c r="E53" s="10" t="s">
        <v>62</v>
      </c>
      <c r="F53" s="20">
        <v>0.50270000000000004</v>
      </c>
      <c r="G53" s="20">
        <v>0.503</v>
      </c>
      <c r="H53" s="20">
        <v>0.50260000000000005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16</v>
      </c>
      <c r="E54" s="10" t="s">
        <v>63</v>
      </c>
      <c r="F54" s="10">
        <v>99</v>
      </c>
      <c r="G54" s="10">
        <v>99</v>
      </c>
      <c r="H54" s="10">
        <v>99</v>
      </c>
      <c r="I54" s="1"/>
      <c r="J54" s="1"/>
      <c r="K54" s="1"/>
      <c r="L54" s="1"/>
    </row>
    <row r="55" spans="1:12" ht="16.8" customHeight="1">
      <c r="A55" s="1"/>
      <c r="B55" s="1"/>
      <c r="C55" s="19"/>
      <c r="D55" s="10" t="s">
        <v>64</v>
      </c>
      <c r="E55" s="10" t="s">
        <v>65</v>
      </c>
      <c r="F55" s="9">
        <v>719946</v>
      </c>
      <c r="G55" s="9">
        <v>214313</v>
      </c>
      <c r="H55" s="9">
        <v>505633</v>
      </c>
      <c r="I55" s="1"/>
      <c r="J55" s="1"/>
      <c r="K55" s="1"/>
      <c r="L55" s="1"/>
    </row>
    <row r="56" spans="1:12" ht="16.8" customHeight="1">
      <c r="A56" s="1"/>
      <c r="B56" s="1"/>
      <c r="C56" s="19"/>
      <c r="D56" s="10" t="s">
        <v>66</v>
      </c>
      <c r="E56" s="10" t="s">
        <v>67</v>
      </c>
      <c r="F56" s="20">
        <v>0.3538</v>
      </c>
      <c r="G56" s="20">
        <v>0.39789999999999998</v>
      </c>
      <c r="H56" s="20">
        <v>0.33800000000000002</v>
      </c>
      <c r="I56" s="1"/>
      <c r="J56" s="1"/>
      <c r="K56" s="1"/>
      <c r="L56" s="1"/>
    </row>
    <row r="57" spans="1:12" ht="16.8" customHeight="1">
      <c r="A57" s="1"/>
      <c r="B57" s="1"/>
      <c r="C57" s="19"/>
      <c r="D57" s="10" t="s">
        <v>68</v>
      </c>
      <c r="E57" s="10" t="s">
        <v>69</v>
      </c>
      <c r="F57" s="9">
        <v>1235440</v>
      </c>
      <c r="G57" s="9">
        <v>308975</v>
      </c>
      <c r="H57" s="9">
        <v>926465</v>
      </c>
      <c r="I57" s="1"/>
      <c r="J57" s="1"/>
      <c r="K57" s="1"/>
      <c r="L57" s="1"/>
    </row>
    <row r="58" spans="1:12" ht="16.8" customHeight="1">
      <c r="A58" s="1"/>
      <c r="B58" s="1"/>
      <c r="C58" s="19"/>
      <c r="D58" s="10" t="s">
        <v>70</v>
      </c>
      <c r="E58" s="10" t="s">
        <v>71</v>
      </c>
      <c r="F58" s="20">
        <v>0.60719999999999996</v>
      </c>
      <c r="G58" s="20">
        <v>0.57369999999999999</v>
      </c>
      <c r="H58" s="20">
        <v>0.61929999999999996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72</v>
      </c>
      <c r="E59" s="10" t="s">
        <v>73</v>
      </c>
      <c r="F59" s="9">
        <v>79241</v>
      </c>
      <c r="G59" s="9">
        <v>15304</v>
      </c>
      <c r="H59" s="9">
        <v>63937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74</v>
      </c>
      <c r="E60" s="10" t="s">
        <v>75</v>
      </c>
      <c r="F60" s="20">
        <v>3.8899999999999997E-2</v>
      </c>
      <c r="G60" s="20">
        <v>2.8400000000000002E-2</v>
      </c>
      <c r="H60" s="20">
        <v>4.2700000000000002E-2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76</v>
      </c>
      <c r="E61" s="10" t="s">
        <v>77</v>
      </c>
      <c r="F61" s="10">
        <v>65</v>
      </c>
      <c r="G61" s="10">
        <v>74</v>
      </c>
      <c r="H61" s="10">
        <v>61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78</v>
      </c>
      <c r="E62" s="10" t="s">
        <v>79</v>
      </c>
      <c r="F62" s="10">
        <v>58</v>
      </c>
      <c r="G62" s="10">
        <v>69</v>
      </c>
      <c r="H62" s="10">
        <v>55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80</v>
      </c>
      <c r="E63" s="10" t="s">
        <v>81</v>
      </c>
      <c r="F63" s="10">
        <v>6</v>
      </c>
      <c r="G63" s="10">
        <v>5</v>
      </c>
      <c r="H63" s="10">
        <v>7</v>
      </c>
      <c r="I63" s="1"/>
      <c r="J63" s="1"/>
      <c r="K63" s="1"/>
      <c r="L63" s="1"/>
    </row>
    <row r="66" spans="1:12">
      <c r="A66" s="1"/>
      <c r="B66" s="1"/>
      <c r="C66" s="1"/>
      <c r="D66" s="6" t="s">
        <v>82</v>
      </c>
      <c r="E66" s="1"/>
      <c r="F66" s="1"/>
      <c r="G66" s="1"/>
      <c r="H66" s="1"/>
      <c r="I66" s="1"/>
      <c r="J66" s="1"/>
      <c r="K66" s="1"/>
      <c r="L66" s="1"/>
    </row>
    <row r="68" spans="1:12" ht="12" customHeight="1">
      <c r="A68" s="1"/>
      <c r="B68" s="1"/>
      <c r="C68" s="1"/>
      <c r="D68" s="7" t="s">
        <v>1</v>
      </c>
      <c r="E68" s="7" t="s">
        <v>83</v>
      </c>
      <c r="F68" s="7" t="s">
        <v>84</v>
      </c>
      <c r="G68" s="7" t="s">
        <v>85</v>
      </c>
      <c r="H68" s="1"/>
      <c r="I68" s="1"/>
      <c r="J68" s="1"/>
      <c r="K68" s="1"/>
      <c r="L68" s="1"/>
    </row>
    <row r="69" spans="1:12" ht="12" customHeight="1">
      <c r="A69" s="1"/>
      <c r="B69" s="1"/>
      <c r="C69" s="1"/>
      <c r="D69" s="8" t="s">
        <v>136</v>
      </c>
      <c r="E69" s="20">
        <v>0.3538</v>
      </c>
      <c r="F69" s="20">
        <v>0.60719999999999996</v>
      </c>
      <c r="G69" s="20">
        <v>3.8899999999999997E-2</v>
      </c>
      <c r="H69" s="1"/>
      <c r="I69" s="1"/>
      <c r="J69" s="1"/>
      <c r="K69" s="1"/>
      <c r="L69" s="1"/>
    </row>
    <row r="70" spans="1:12" ht="12" customHeight="1">
      <c r="A70" s="1"/>
      <c r="B70" s="1"/>
      <c r="C70" s="1"/>
      <c r="D70" s="8" t="s">
        <v>13</v>
      </c>
      <c r="E70" s="21">
        <v>0.35899999999999999</v>
      </c>
      <c r="F70" s="21">
        <v>0.60440000000000005</v>
      </c>
      <c r="G70" s="21">
        <v>3.6600000000000001E-2</v>
      </c>
      <c r="H70" s="1"/>
      <c r="I70" s="1"/>
      <c r="J70" s="1"/>
      <c r="K70" s="1"/>
      <c r="L70" s="1"/>
    </row>
    <row r="73" spans="1:12">
      <c r="A73" s="1"/>
      <c r="B73" s="1"/>
      <c r="C73" s="1"/>
      <c r="D73" s="6" t="s">
        <v>86</v>
      </c>
      <c r="E73" s="1"/>
      <c r="F73" s="1"/>
      <c r="G73" s="1"/>
      <c r="H73" s="1"/>
      <c r="I73" s="1"/>
      <c r="J73" s="1"/>
      <c r="K73" s="1"/>
      <c r="L73" s="1"/>
    </row>
    <row r="75" spans="1:12" ht="16.8" customHeight="1">
      <c r="A75" s="1"/>
      <c r="B75" s="1"/>
      <c r="C75" s="1"/>
      <c r="D75" s="7" t="s">
        <v>1</v>
      </c>
      <c r="E75" s="7" t="s">
        <v>87</v>
      </c>
      <c r="F75" s="7" t="s">
        <v>88</v>
      </c>
      <c r="G75" s="7" t="s">
        <v>89</v>
      </c>
      <c r="H75" s="1"/>
      <c r="I75" s="1"/>
      <c r="J75" s="1"/>
      <c r="K75" s="1"/>
      <c r="L75" s="1"/>
    </row>
    <row r="76" spans="1:12" ht="12" customHeight="1">
      <c r="A76" s="1"/>
      <c r="B76" s="1"/>
      <c r="C76" s="1"/>
      <c r="D76" s="8" t="s">
        <v>136</v>
      </c>
      <c r="E76" s="10">
        <v>65</v>
      </c>
      <c r="F76" s="10">
        <v>58</v>
      </c>
      <c r="G76" s="10">
        <v>6</v>
      </c>
      <c r="H76" s="1"/>
      <c r="I76" s="1"/>
      <c r="J76" s="1"/>
      <c r="K76" s="1"/>
      <c r="L76" s="1"/>
    </row>
    <row r="77" spans="1:12" ht="12" customHeight="1">
      <c r="A77" s="1"/>
      <c r="B77" s="1"/>
      <c r="C77" s="1"/>
      <c r="D77" s="8" t="s">
        <v>13</v>
      </c>
      <c r="E77" s="8">
        <v>65</v>
      </c>
      <c r="F77" s="8">
        <v>59</v>
      </c>
      <c r="G77" s="8">
        <v>6</v>
      </c>
      <c r="H77" s="1"/>
      <c r="I77" s="1"/>
      <c r="J77" s="1"/>
      <c r="K77" s="1"/>
      <c r="L77" s="1"/>
    </row>
    <row r="82" spans="1:12">
      <c r="A82" s="1"/>
      <c r="B82" s="1"/>
      <c r="C82" s="1"/>
      <c r="D82" s="6" t="s">
        <v>90</v>
      </c>
      <c r="E82" s="1"/>
      <c r="F82" s="1"/>
      <c r="G82" s="1"/>
      <c r="H82" s="1"/>
      <c r="I82" s="1"/>
      <c r="J82" s="1"/>
      <c r="K82" s="1"/>
      <c r="L82" s="1"/>
    </row>
    <row r="84" spans="1:12" ht="12" customHeight="1">
      <c r="A84" s="1"/>
      <c r="B84" s="1"/>
      <c r="C84" s="1"/>
      <c r="D84" s="7" t="s">
        <v>1</v>
      </c>
      <c r="E84" s="7" t="s">
        <v>52</v>
      </c>
      <c r="F84" s="7" t="s">
        <v>51</v>
      </c>
      <c r="G84" s="7" t="s">
        <v>50</v>
      </c>
      <c r="H84" s="1"/>
      <c r="I84" s="1"/>
      <c r="J84" s="1"/>
      <c r="K84" s="1"/>
      <c r="L84" s="1"/>
    </row>
    <row r="85" spans="1:12" ht="12" customHeight="1">
      <c r="A85" s="1"/>
      <c r="B85" s="1"/>
      <c r="C85" s="1"/>
      <c r="D85" s="8" t="s">
        <v>136</v>
      </c>
      <c r="E85" s="10">
        <v>4.8899999999999997</v>
      </c>
      <c r="F85" s="10">
        <v>6.05</v>
      </c>
      <c r="G85" s="10">
        <v>5.15</v>
      </c>
      <c r="H85" s="1"/>
      <c r="I85" s="1"/>
      <c r="J85" s="1"/>
      <c r="K85" s="1"/>
      <c r="L85" s="1"/>
    </row>
    <row r="86" spans="1:12" ht="12" customHeight="1">
      <c r="A86" s="1"/>
      <c r="B86" s="1"/>
      <c r="C86" s="1"/>
      <c r="D86" s="8" t="s">
        <v>91</v>
      </c>
      <c r="E86" s="8">
        <v>5.48</v>
      </c>
      <c r="F86" s="8">
        <v>6.6</v>
      </c>
      <c r="G86" s="8">
        <v>5.77</v>
      </c>
      <c r="H86" s="1"/>
      <c r="I86" s="1"/>
      <c r="J86" s="1"/>
      <c r="K86" s="1"/>
      <c r="L86" s="1"/>
    </row>
    <row r="90" spans="1:12">
      <c r="A90" s="1"/>
      <c r="B90" s="1"/>
      <c r="C90" s="1"/>
      <c r="D90" s="6" t="s">
        <v>92</v>
      </c>
      <c r="E90" s="1"/>
      <c r="F90" s="1"/>
      <c r="G90" s="1"/>
      <c r="H90" s="1"/>
      <c r="I90" s="1"/>
      <c r="J90" s="1"/>
      <c r="K90" s="1"/>
      <c r="L90" s="1"/>
    </row>
    <row r="93" spans="1:12" ht="12" customHeight="1">
      <c r="A93" s="1"/>
      <c r="B93" s="1"/>
      <c r="C93" s="1"/>
      <c r="D93" s="7" t="s">
        <v>1</v>
      </c>
      <c r="E93" s="7" t="s">
        <v>48</v>
      </c>
      <c r="F93" s="7" t="s">
        <v>49</v>
      </c>
      <c r="G93" s="7" t="s">
        <v>50</v>
      </c>
      <c r="H93" s="7" t="s">
        <v>51</v>
      </c>
      <c r="I93" s="7" t="s">
        <v>52</v>
      </c>
      <c r="J93" s="1"/>
      <c r="K93" s="1"/>
      <c r="L93" s="1"/>
    </row>
    <row r="94" spans="1:12" ht="16.8" customHeight="1">
      <c r="A94" s="1"/>
      <c r="B94" s="1"/>
      <c r="C94" s="1"/>
      <c r="D94" s="8" t="s">
        <v>136</v>
      </c>
      <c r="E94" s="10" t="s">
        <v>93</v>
      </c>
      <c r="F94" s="10" t="s">
        <v>94</v>
      </c>
      <c r="G94" s="20">
        <v>0.13650000000000001</v>
      </c>
      <c r="H94" s="20">
        <v>0.1123</v>
      </c>
      <c r="I94" s="20">
        <v>0.14360000000000001</v>
      </c>
      <c r="J94" s="1"/>
      <c r="K94" s="1"/>
      <c r="L94" s="1"/>
    </row>
    <row r="95" spans="1:12" ht="16.8" customHeight="1">
      <c r="A95" s="1"/>
      <c r="B95" s="1"/>
      <c r="C95" s="1"/>
      <c r="D95" s="19"/>
      <c r="E95" s="10" t="s">
        <v>95</v>
      </c>
      <c r="F95" s="10" t="s">
        <v>96</v>
      </c>
      <c r="G95" s="20">
        <v>0.86350000000000005</v>
      </c>
      <c r="H95" s="20">
        <v>0.88770000000000004</v>
      </c>
      <c r="I95" s="20">
        <v>0.85640000000000005</v>
      </c>
      <c r="J95" s="1"/>
      <c r="K95" s="1"/>
      <c r="L95" s="1"/>
    </row>
    <row r="96" spans="1:12" ht="16.8" customHeight="1">
      <c r="A96" s="1"/>
      <c r="B96" s="1"/>
      <c r="C96" s="1"/>
      <c r="D96" s="19"/>
      <c r="E96" s="10" t="s">
        <v>97</v>
      </c>
      <c r="F96" s="10" t="s">
        <v>98</v>
      </c>
      <c r="G96" s="10">
        <v>5.15</v>
      </c>
      <c r="H96" s="10">
        <v>6.05</v>
      </c>
      <c r="I96" s="10">
        <v>4.8899999999999997</v>
      </c>
      <c r="J96" s="1"/>
      <c r="K96" s="1"/>
      <c r="L96" s="1"/>
    </row>
  </sheetData>
  <mergeCells count="1">
    <mergeCell ref="C34:C38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2:L107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145</v>
      </c>
      <c r="D15" s="4">
        <v>1054964</v>
      </c>
      <c r="E15" s="4">
        <v>1047671</v>
      </c>
      <c r="F15" s="4">
        <v>2102635</v>
      </c>
      <c r="G15" s="4">
        <v>209024</v>
      </c>
      <c r="H15" s="4">
        <v>205875</v>
      </c>
      <c r="I15" s="4">
        <v>414899</v>
      </c>
      <c r="J15" s="4">
        <v>1263988</v>
      </c>
      <c r="K15" s="4">
        <v>1253546</v>
      </c>
      <c r="L15" s="4">
        <v>2517534</v>
      </c>
    </row>
    <row r="16" spans="1:12">
      <c r="A16" s="1"/>
      <c r="B16" s="1"/>
      <c r="C16" s="3" t="s">
        <v>12</v>
      </c>
      <c r="D16" s="4">
        <f t="shared" ref="D16:L16" si="0">D17-D15</f>
        <v>15184585</v>
      </c>
      <c r="E16" s="4">
        <f t="shared" si="0"/>
        <v>15076429</v>
      </c>
      <c r="F16" s="4">
        <f t="shared" si="0"/>
        <v>30261014</v>
      </c>
      <c r="G16" s="4">
        <f t="shared" si="0"/>
        <v>6713031</v>
      </c>
      <c r="H16" s="4">
        <f t="shared" si="0"/>
        <v>6627214</v>
      </c>
      <c r="I16" s="4">
        <f t="shared" si="0"/>
        <v>13340245</v>
      </c>
      <c r="J16" s="4">
        <f t="shared" si="0"/>
        <v>21897616</v>
      </c>
      <c r="K16" s="4">
        <f t="shared" si="0"/>
        <v>21703643</v>
      </c>
      <c r="L16" s="4">
        <f t="shared" si="0"/>
        <v>43601259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145</v>
      </c>
      <c r="D26" s="9">
        <v>2517534</v>
      </c>
      <c r="E26" s="9">
        <v>1263988</v>
      </c>
      <c r="F26" s="9">
        <v>1253546</v>
      </c>
      <c r="G26" s="10">
        <v>101</v>
      </c>
      <c r="H26" s="9">
        <v>815580</v>
      </c>
      <c r="I26" s="9">
        <v>1597887</v>
      </c>
      <c r="J26" s="9">
        <v>104067</v>
      </c>
      <c r="K26" s="10">
        <v>58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145</v>
      </c>
      <c r="D34" s="13" t="s">
        <v>145</v>
      </c>
      <c r="E34" s="13" t="s">
        <v>146</v>
      </c>
      <c r="F34" s="14">
        <v>1288538</v>
      </c>
      <c r="G34" s="15">
        <v>0.51180000000000003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147</v>
      </c>
      <c r="E35" s="13" t="s">
        <v>148</v>
      </c>
      <c r="F35" s="14">
        <v>315266</v>
      </c>
      <c r="G35" s="15">
        <v>0.12520000000000001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149</v>
      </c>
      <c r="E36" s="13" t="s">
        <v>150</v>
      </c>
      <c r="F36" s="14">
        <v>179596</v>
      </c>
      <c r="G36" s="15">
        <v>7.1300000000000002E-2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151</v>
      </c>
      <c r="E37" s="13" t="s">
        <v>152</v>
      </c>
      <c r="F37" s="14">
        <v>148047</v>
      </c>
      <c r="G37" s="15">
        <v>5.8799999999999998E-2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153</v>
      </c>
      <c r="E38" s="13" t="s">
        <v>154</v>
      </c>
      <c r="F38" s="14">
        <v>110172</v>
      </c>
      <c r="G38" s="15">
        <v>4.3799999999999999E-2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155</v>
      </c>
      <c r="E39" s="13" t="s">
        <v>156</v>
      </c>
      <c r="F39" s="14">
        <v>96713</v>
      </c>
      <c r="G39" s="15">
        <v>3.8399999999999997E-2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157</v>
      </c>
      <c r="E40" s="13" t="s">
        <v>158</v>
      </c>
      <c r="F40" s="14">
        <v>63587</v>
      </c>
      <c r="G40" s="15">
        <v>2.53E-2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159</v>
      </c>
      <c r="E41" s="13" t="s">
        <v>160</v>
      </c>
      <c r="F41" s="14">
        <v>61866</v>
      </c>
      <c r="G41" s="15">
        <v>2.46E-2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161</v>
      </c>
      <c r="E42" s="13" t="s">
        <v>162</v>
      </c>
      <c r="F42" s="14">
        <v>54622</v>
      </c>
      <c r="G42" s="15">
        <v>2.1700000000000001E-2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163</v>
      </c>
      <c r="E43" s="13" t="s">
        <v>164</v>
      </c>
      <c r="F43" s="14">
        <v>44172</v>
      </c>
      <c r="G43" s="15">
        <v>1.7500000000000002E-2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165</v>
      </c>
      <c r="E44" s="13" t="s">
        <v>166</v>
      </c>
      <c r="F44" s="14">
        <v>40708</v>
      </c>
      <c r="G44" s="15">
        <v>1.6199999999999999E-2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167</v>
      </c>
      <c r="E45" s="13" t="s">
        <v>168</v>
      </c>
      <c r="F45" s="14">
        <v>39909</v>
      </c>
      <c r="G45" s="15">
        <v>1.5900000000000001E-2</v>
      </c>
      <c r="H45" s="1"/>
      <c r="I45" s="1"/>
      <c r="J45" s="1"/>
      <c r="K45" s="1"/>
      <c r="L45" s="1"/>
    </row>
    <row r="46" spans="1:12">
      <c r="A46" s="1"/>
      <c r="B46" s="1"/>
      <c r="C46" s="22"/>
      <c r="D46" s="13" t="s">
        <v>169</v>
      </c>
      <c r="E46" s="13" t="s">
        <v>170</v>
      </c>
      <c r="F46" s="14">
        <v>28150</v>
      </c>
      <c r="G46" s="15">
        <v>1.12E-2</v>
      </c>
      <c r="H46" s="1"/>
      <c r="I46" s="1"/>
      <c r="J46" s="1"/>
      <c r="K46" s="1"/>
      <c r="L46" s="1"/>
    </row>
    <row r="47" spans="1:12">
      <c r="A47" s="1"/>
      <c r="B47" s="1"/>
      <c r="C47" s="22"/>
      <c r="D47" s="13" t="s">
        <v>171</v>
      </c>
      <c r="E47" s="13" t="s">
        <v>172</v>
      </c>
      <c r="F47" s="14">
        <v>26979</v>
      </c>
      <c r="G47" s="15">
        <v>1.0699999999999999E-2</v>
      </c>
      <c r="H47" s="1"/>
      <c r="I47" s="1"/>
      <c r="J47" s="1"/>
      <c r="K47" s="1"/>
      <c r="L47" s="1"/>
    </row>
    <row r="48" spans="1:12">
      <c r="A48" s="1"/>
      <c r="B48" s="1"/>
      <c r="C48" s="22"/>
      <c r="D48" s="13" t="s">
        <v>173</v>
      </c>
      <c r="E48" s="13" t="s">
        <v>174</v>
      </c>
      <c r="F48" s="14">
        <v>19209</v>
      </c>
      <c r="G48" s="15">
        <v>7.6E-3</v>
      </c>
      <c r="H48" s="1"/>
      <c r="I48" s="1"/>
      <c r="J48" s="1"/>
      <c r="K48" s="1"/>
      <c r="L48" s="1"/>
    </row>
    <row r="49" spans="1:12">
      <c r="A49" s="1"/>
      <c r="B49" s="1"/>
      <c r="C49" s="22"/>
      <c r="D49" s="12" t="s">
        <v>45</v>
      </c>
      <c r="E49" s="12" t="s">
        <v>46</v>
      </c>
      <c r="F49" s="16">
        <v>2517534</v>
      </c>
      <c r="G49" s="17">
        <v>1</v>
      </c>
      <c r="H49" s="1"/>
      <c r="I49" s="1"/>
      <c r="J49" s="1"/>
      <c r="K49" s="1"/>
      <c r="L49" s="1"/>
    </row>
    <row r="57" spans="1:12">
      <c r="A57" s="1"/>
      <c r="B57" s="1"/>
      <c r="C57" s="18" t="s">
        <v>175</v>
      </c>
      <c r="D57" s="1"/>
      <c r="E57" s="1"/>
      <c r="F57" s="1"/>
      <c r="G57" s="1"/>
      <c r="H57" s="1"/>
      <c r="I57" s="1"/>
      <c r="J57" s="1"/>
      <c r="K57" s="1"/>
      <c r="L57" s="1"/>
    </row>
    <row r="59" spans="1:12" ht="12" customHeight="1">
      <c r="A59" s="1"/>
      <c r="B59" s="1"/>
      <c r="C59" s="7" t="s">
        <v>1</v>
      </c>
      <c r="D59" s="7" t="s">
        <v>48</v>
      </c>
      <c r="E59" s="7" t="s">
        <v>49</v>
      </c>
      <c r="F59" s="7" t="s">
        <v>50</v>
      </c>
      <c r="G59" s="7" t="s">
        <v>51</v>
      </c>
      <c r="H59" s="7" t="s">
        <v>52</v>
      </c>
      <c r="I59" s="1"/>
      <c r="J59" s="1"/>
      <c r="K59" s="1"/>
      <c r="L59" s="1"/>
    </row>
    <row r="60" spans="1:12" ht="16.8" customHeight="1">
      <c r="A60" s="1"/>
      <c r="B60" s="1"/>
      <c r="C60" s="8" t="s">
        <v>145</v>
      </c>
      <c r="D60" s="10" t="s">
        <v>53</v>
      </c>
      <c r="E60" s="10" t="s">
        <v>54</v>
      </c>
      <c r="F60" s="9">
        <v>2517534</v>
      </c>
      <c r="G60" s="9">
        <v>414899</v>
      </c>
      <c r="H60" s="9">
        <v>2102635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55</v>
      </c>
      <c r="E61" s="10" t="s">
        <v>56</v>
      </c>
      <c r="F61" s="9">
        <v>1263988</v>
      </c>
      <c r="G61" s="9">
        <v>209024</v>
      </c>
      <c r="H61" s="9">
        <v>1054964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57</v>
      </c>
      <c r="E62" s="10" t="s">
        <v>58</v>
      </c>
      <c r="F62" s="20">
        <v>0.50209999999999999</v>
      </c>
      <c r="G62" s="20">
        <v>0.50380000000000003</v>
      </c>
      <c r="H62" s="20">
        <v>0.50170000000000003</v>
      </c>
      <c r="I62" s="1"/>
      <c r="J62" s="1"/>
      <c r="K62" s="1"/>
      <c r="L62" s="1"/>
    </row>
    <row r="63" spans="1:12" ht="12" customHeight="1">
      <c r="A63" s="1"/>
      <c r="B63" s="1"/>
      <c r="C63" s="19"/>
      <c r="D63" s="10" t="s">
        <v>59</v>
      </c>
      <c r="E63" s="10" t="s">
        <v>60</v>
      </c>
      <c r="F63" s="9">
        <v>1253546</v>
      </c>
      <c r="G63" s="9">
        <v>205875</v>
      </c>
      <c r="H63" s="9">
        <v>1047671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61</v>
      </c>
      <c r="E64" s="10" t="s">
        <v>62</v>
      </c>
      <c r="F64" s="20">
        <v>0.49790000000000001</v>
      </c>
      <c r="G64" s="20">
        <v>0.49619999999999997</v>
      </c>
      <c r="H64" s="20">
        <v>0.49830000000000002</v>
      </c>
      <c r="I64" s="1"/>
      <c r="J64" s="1"/>
      <c r="K64" s="1"/>
      <c r="L64" s="1"/>
    </row>
    <row r="65" spans="1:12" ht="12" customHeight="1">
      <c r="A65" s="1"/>
      <c r="B65" s="1"/>
      <c r="C65" s="19"/>
      <c r="D65" s="10" t="s">
        <v>16</v>
      </c>
      <c r="E65" s="10" t="s">
        <v>63</v>
      </c>
      <c r="F65" s="10">
        <v>101</v>
      </c>
      <c r="G65" s="10">
        <v>102</v>
      </c>
      <c r="H65" s="10">
        <v>101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64</v>
      </c>
      <c r="E66" s="10" t="s">
        <v>65</v>
      </c>
      <c r="F66" s="9">
        <v>815580</v>
      </c>
      <c r="G66" s="9">
        <v>148848</v>
      </c>
      <c r="H66" s="9">
        <v>666732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66</v>
      </c>
      <c r="E67" s="10" t="s">
        <v>67</v>
      </c>
      <c r="F67" s="20">
        <v>0.32400000000000001</v>
      </c>
      <c r="G67" s="20">
        <v>0.35880000000000001</v>
      </c>
      <c r="H67" s="20">
        <v>0.31709999999999999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68</v>
      </c>
      <c r="E68" s="10" t="s">
        <v>69</v>
      </c>
      <c r="F68" s="9">
        <v>1597887</v>
      </c>
      <c r="G68" s="9">
        <v>251929</v>
      </c>
      <c r="H68" s="9">
        <v>1345958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70</v>
      </c>
      <c r="E69" s="10" t="s">
        <v>71</v>
      </c>
      <c r="F69" s="20">
        <v>0.63470000000000004</v>
      </c>
      <c r="G69" s="20">
        <v>0.60719999999999996</v>
      </c>
      <c r="H69" s="20">
        <v>0.6401</v>
      </c>
      <c r="I69" s="1"/>
      <c r="J69" s="1"/>
      <c r="K69" s="1"/>
      <c r="L69" s="1"/>
    </row>
    <row r="70" spans="1:12" ht="12" customHeight="1">
      <c r="A70" s="1"/>
      <c r="B70" s="1"/>
      <c r="C70" s="19"/>
      <c r="D70" s="10" t="s">
        <v>72</v>
      </c>
      <c r="E70" s="10" t="s">
        <v>73</v>
      </c>
      <c r="F70" s="9">
        <v>104067</v>
      </c>
      <c r="G70" s="9">
        <v>14122</v>
      </c>
      <c r="H70" s="9">
        <v>89945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74</v>
      </c>
      <c r="E71" s="10" t="s">
        <v>75</v>
      </c>
      <c r="F71" s="20">
        <v>4.1300000000000003E-2</v>
      </c>
      <c r="G71" s="20">
        <v>3.4000000000000002E-2</v>
      </c>
      <c r="H71" s="20">
        <v>4.2799999999999998E-2</v>
      </c>
      <c r="I71" s="1"/>
      <c r="J71" s="1"/>
      <c r="K71" s="1"/>
      <c r="L71" s="1"/>
    </row>
    <row r="72" spans="1:12" ht="16.8" customHeight="1">
      <c r="A72" s="1"/>
      <c r="B72" s="1"/>
      <c r="C72" s="19"/>
      <c r="D72" s="10" t="s">
        <v>76</v>
      </c>
      <c r="E72" s="10" t="s">
        <v>77</v>
      </c>
      <c r="F72" s="10">
        <v>58</v>
      </c>
      <c r="G72" s="10">
        <v>65</v>
      </c>
      <c r="H72" s="10">
        <v>56</v>
      </c>
      <c r="I72" s="1"/>
      <c r="J72" s="1"/>
      <c r="K72" s="1"/>
      <c r="L72" s="1"/>
    </row>
    <row r="73" spans="1:12" ht="16.8" customHeight="1">
      <c r="A73" s="1"/>
      <c r="B73" s="1"/>
      <c r="C73" s="19"/>
      <c r="D73" s="10" t="s">
        <v>78</v>
      </c>
      <c r="E73" s="10" t="s">
        <v>79</v>
      </c>
      <c r="F73" s="10">
        <v>51</v>
      </c>
      <c r="G73" s="10">
        <v>59</v>
      </c>
      <c r="H73" s="10">
        <v>50</v>
      </c>
      <c r="I73" s="1"/>
      <c r="J73" s="1"/>
      <c r="K73" s="1"/>
      <c r="L73" s="1"/>
    </row>
    <row r="74" spans="1:12" ht="16.8" customHeight="1">
      <c r="A74" s="1"/>
      <c r="B74" s="1"/>
      <c r="C74" s="19"/>
      <c r="D74" s="10" t="s">
        <v>80</v>
      </c>
      <c r="E74" s="10" t="s">
        <v>81</v>
      </c>
      <c r="F74" s="10">
        <v>7</v>
      </c>
      <c r="G74" s="10">
        <v>6</v>
      </c>
      <c r="H74" s="10">
        <v>7</v>
      </c>
      <c r="I74" s="1"/>
      <c r="J74" s="1"/>
      <c r="K74" s="1"/>
      <c r="L74" s="1"/>
    </row>
    <row r="77" spans="1:12">
      <c r="A77" s="1"/>
      <c r="B77" s="1"/>
      <c r="C77" s="1"/>
      <c r="D77" s="6" t="s">
        <v>82</v>
      </c>
      <c r="E77" s="1"/>
      <c r="F77" s="1"/>
      <c r="G77" s="1"/>
      <c r="H77" s="1"/>
      <c r="I77" s="1"/>
      <c r="J77" s="1"/>
      <c r="K77" s="1"/>
      <c r="L77" s="1"/>
    </row>
    <row r="79" spans="1:12" ht="12" customHeight="1">
      <c r="A79" s="1"/>
      <c r="B79" s="1"/>
      <c r="C79" s="1"/>
      <c r="D79" s="7" t="s">
        <v>1</v>
      </c>
      <c r="E79" s="7" t="s">
        <v>83</v>
      </c>
      <c r="F79" s="7" t="s">
        <v>84</v>
      </c>
      <c r="G79" s="7" t="s">
        <v>85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145</v>
      </c>
      <c r="E80" s="20">
        <v>0.32400000000000001</v>
      </c>
      <c r="F80" s="20">
        <v>0.63470000000000004</v>
      </c>
      <c r="G80" s="20">
        <v>4.1300000000000003E-2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13</v>
      </c>
      <c r="E81" s="21">
        <v>0.35899999999999999</v>
      </c>
      <c r="F81" s="21">
        <v>0.60440000000000005</v>
      </c>
      <c r="G81" s="21">
        <v>3.6600000000000001E-2</v>
      </c>
      <c r="H81" s="1"/>
      <c r="I81" s="1"/>
      <c r="J81" s="1"/>
      <c r="K81" s="1"/>
      <c r="L81" s="1"/>
    </row>
    <row r="84" spans="1:12">
      <c r="A84" s="1"/>
      <c r="B84" s="1"/>
      <c r="C84" s="1"/>
      <c r="D84" s="6" t="s">
        <v>86</v>
      </c>
      <c r="E84" s="1"/>
      <c r="F84" s="1"/>
      <c r="G84" s="1"/>
      <c r="H84" s="1"/>
      <c r="I84" s="1"/>
      <c r="J84" s="1"/>
      <c r="K84" s="1"/>
      <c r="L84" s="1"/>
    </row>
    <row r="86" spans="1:12" ht="16.8" customHeight="1">
      <c r="A86" s="1"/>
      <c r="B86" s="1"/>
      <c r="C86" s="1"/>
      <c r="D86" s="7" t="s">
        <v>1</v>
      </c>
      <c r="E86" s="7" t="s">
        <v>87</v>
      </c>
      <c r="F86" s="7" t="s">
        <v>88</v>
      </c>
      <c r="G86" s="7" t="s">
        <v>89</v>
      </c>
      <c r="H86" s="1"/>
      <c r="I86" s="1"/>
      <c r="J86" s="1"/>
      <c r="K86" s="1"/>
      <c r="L86" s="1"/>
    </row>
    <row r="87" spans="1:12" ht="12" customHeight="1">
      <c r="A87" s="1"/>
      <c r="B87" s="1"/>
      <c r="C87" s="1"/>
      <c r="D87" s="8" t="s">
        <v>145</v>
      </c>
      <c r="E87" s="10">
        <v>58</v>
      </c>
      <c r="F87" s="10">
        <v>51</v>
      </c>
      <c r="G87" s="10">
        <v>7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13</v>
      </c>
      <c r="E88" s="8">
        <v>65</v>
      </c>
      <c r="F88" s="8">
        <v>59</v>
      </c>
      <c r="G88" s="8">
        <v>6</v>
      </c>
      <c r="H88" s="1"/>
      <c r="I88" s="1"/>
      <c r="J88" s="1"/>
      <c r="K88" s="1"/>
      <c r="L88" s="1"/>
    </row>
    <row r="93" spans="1:12">
      <c r="A93" s="1"/>
      <c r="B93" s="1"/>
      <c r="C93" s="1"/>
      <c r="D93" s="6" t="s">
        <v>90</v>
      </c>
      <c r="E93" s="1"/>
      <c r="F93" s="1"/>
      <c r="G93" s="1"/>
      <c r="H93" s="1"/>
      <c r="I93" s="1"/>
      <c r="J93" s="1"/>
      <c r="K93" s="1"/>
      <c r="L93" s="1"/>
    </row>
    <row r="95" spans="1:12" ht="12" customHeight="1">
      <c r="A95" s="1"/>
      <c r="B95" s="1"/>
      <c r="C95" s="1"/>
      <c r="D95" s="7" t="s">
        <v>1</v>
      </c>
      <c r="E95" s="7" t="s">
        <v>52</v>
      </c>
      <c r="F95" s="7" t="s">
        <v>51</v>
      </c>
      <c r="G95" s="7" t="s">
        <v>50</v>
      </c>
      <c r="H95" s="1"/>
      <c r="I95" s="1"/>
      <c r="J95" s="1"/>
      <c r="K95" s="1"/>
      <c r="L95" s="1"/>
    </row>
    <row r="96" spans="1:12" ht="12" customHeight="1">
      <c r="A96" s="1"/>
      <c r="B96" s="1"/>
      <c r="C96" s="1"/>
      <c r="D96" s="8" t="s">
        <v>145</v>
      </c>
      <c r="E96" s="10">
        <v>4.6100000000000003</v>
      </c>
      <c r="F96" s="10">
        <v>5.05</v>
      </c>
      <c r="G96" s="10">
        <v>4.67</v>
      </c>
      <c r="H96" s="1"/>
      <c r="I96" s="1"/>
      <c r="J96" s="1"/>
      <c r="K96" s="1"/>
      <c r="L96" s="1"/>
    </row>
    <row r="97" spans="1:12" ht="12" customHeight="1">
      <c r="A97" s="1"/>
      <c r="B97" s="1"/>
      <c r="C97" s="1"/>
      <c r="D97" s="8" t="s">
        <v>91</v>
      </c>
      <c r="E97" s="8">
        <v>5.48</v>
      </c>
      <c r="F97" s="8">
        <v>6.6</v>
      </c>
      <c r="G97" s="8">
        <v>5.77</v>
      </c>
      <c r="H97" s="1"/>
      <c r="I97" s="1"/>
      <c r="J97" s="1"/>
      <c r="K97" s="1"/>
      <c r="L97" s="1"/>
    </row>
    <row r="101" spans="1:12">
      <c r="A101" s="1"/>
      <c r="B101" s="1"/>
      <c r="C101" s="1"/>
      <c r="D101" s="6" t="s">
        <v>92</v>
      </c>
      <c r="E101" s="1"/>
      <c r="F101" s="1"/>
      <c r="G101" s="1"/>
      <c r="H101" s="1"/>
      <c r="I101" s="1"/>
      <c r="J101" s="1"/>
      <c r="K101" s="1"/>
      <c r="L101" s="1"/>
    </row>
    <row r="104" spans="1:12" ht="12" customHeight="1">
      <c r="A104" s="1"/>
      <c r="B104" s="1"/>
      <c r="C104" s="1"/>
      <c r="D104" s="7" t="s">
        <v>1</v>
      </c>
      <c r="E104" s="7" t="s">
        <v>48</v>
      </c>
      <c r="F104" s="7" t="s">
        <v>49</v>
      </c>
      <c r="G104" s="7" t="s">
        <v>50</v>
      </c>
      <c r="H104" s="7" t="s">
        <v>51</v>
      </c>
      <c r="I104" s="7" t="s">
        <v>52</v>
      </c>
      <c r="J104" s="1"/>
      <c r="K104" s="1"/>
      <c r="L104" s="1"/>
    </row>
    <row r="105" spans="1:12" ht="16.8" customHeight="1">
      <c r="A105" s="1"/>
      <c r="B105" s="1"/>
      <c r="C105" s="1"/>
      <c r="D105" s="8" t="s">
        <v>145</v>
      </c>
      <c r="E105" s="10" t="s">
        <v>93</v>
      </c>
      <c r="F105" s="10" t="s">
        <v>94</v>
      </c>
      <c r="G105" s="20">
        <v>0.1193</v>
      </c>
      <c r="H105" s="20">
        <v>0.1016</v>
      </c>
      <c r="I105" s="20">
        <v>0.1225</v>
      </c>
      <c r="J105" s="1"/>
      <c r="K105" s="1"/>
      <c r="L105" s="1"/>
    </row>
    <row r="106" spans="1:12" ht="16.8" customHeight="1">
      <c r="A106" s="1"/>
      <c r="B106" s="1"/>
      <c r="C106" s="1"/>
      <c r="D106" s="19"/>
      <c r="E106" s="10" t="s">
        <v>95</v>
      </c>
      <c r="F106" s="10" t="s">
        <v>96</v>
      </c>
      <c r="G106" s="20">
        <v>0.88070000000000004</v>
      </c>
      <c r="H106" s="20">
        <v>0.89839999999999998</v>
      </c>
      <c r="I106" s="20">
        <v>0.87749999999999995</v>
      </c>
      <c r="J106" s="1"/>
      <c r="K106" s="1"/>
      <c r="L106" s="1"/>
    </row>
    <row r="107" spans="1:12" ht="16.8" customHeight="1">
      <c r="A107" s="1"/>
      <c r="B107" s="1"/>
      <c r="C107" s="1"/>
      <c r="D107" s="19"/>
      <c r="E107" s="10" t="s">
        <v>97</v>
      </c>
      <c r="F107" s="10" t="s">
        <v>98</v>
      </c>
      <c r="G107" s="10">
        <v>4.67</v>
      </c>
      <c r="H107" s="10">
        <v>5.05</v>
      </c>
      <c r="I107" s="10">
        <v>4.6100000000000003</v>
      </c>
      <c r="J107" s="1"/>
      <c r="K107" s="1"/>
      <c r="L107" s="1"/>
    </row>
  </sheetData>
  <mergeCells count="1">
    <mergeCell ref="C34:C49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2:L100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176</v>
      </c>
      <c r="D15" s="4">
        <v>512987</v>
      </c>
      <c r="E15" s="4">
        <v>516698</v>
      </c>
      <c r="F15" s="4">
        <v>1029685</v>
      </c>
      <c r="G15" s="4">
        <v>454183</v>
      </c>
      <c r="H15" s="4">
        <v>450636</v>
      </c>
      <c r="I15" s="4">
        <v>904819</v>
      </c>
      <c r="J15" s="4">
        <v>967170</v>
      </c>
      <c r="K15" s="4">
        <v>967334</v>
      </c>
      <c r="L15" s="4">
        <v>1934504</v>
      </c>
    </row>
    <row r="16" spans="1:12">
      <c r="A16" s="1"/>
      <c r="B16" s="1"/>
      <c r="C16" s="3" t="s">
        <v>12</v>
      </c>
      <c r="D16" s="4">
        <f t="shared" ref="D16:L16" si="0">D17-D15</f>
        <v>15726562</v>
      </c>
      <c r="E16" s="4">
        <f t="shared" si="0"/>
        <v>15607402</v>
      </c>
      <c r="F16" s="4">
        <f t="shared" si="0"/>
        <v>31333964</v>
      </c>
      <c r="G16" s="4">
        <f t="shared" si="0"/>
        <v>6467872</v>
      </c>
      <c r="H16" s="4">
        <f t="shared" si="0"/>
        <v>6382453</v>
      </c>
      <c r="I16" s="4">
        <f t="shared" si="0"/>
        <v>12850325</v>
      </c>
      <c r="J16" s="4">
        <f t="shared" si="0"/>
        <v>22194434</v>
      </c>
      <c r="K16" s="4">
        <f t="shared" si="0"/>
        <v>21989855</v>
      </c>
      <c r="L16" s="4">
        <f t="shared" si="0"/>
        <v>44184289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176</v>
      </c>
      <c r="D26" s="9">
        <v>1934504</v>
      </c>
      <c r="E26" s="9">
        <v>967170</v>
      </c>
      <c r="F26" s="9">
        <v>967334</v>
      </c>
      <c r="G26" s="10">
        <v>100</v>
      </c>
      <c r="H26" s="9">
        <v>706631</v>
      </c>
      <c r="I26" s="9">
        <v>1155176</v>
      </c>
      <c r="J26" s="9">
        <v>72697</v>
      </c>
      <c r="K26" s="10">
        <v>67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176</v>
      </c>
      <c r="D34" s="13" t="s">
        <v>177</v>
      </c>
      <c r="E34" s="13" t="s">
        <v>178</v>
      </c>
      <c r="F34" s="14">
        <v>754785</v>
      </c>
      <c r="G34" s="15">
        <v>0.39019999999999999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179</v>
      </c>
      <c r="E35" s="13" t="s">
        <v>180</v>
      </c>
      <c r="F35" s="14">
        <v>356395</v>
      </c>
      <c r="G35" s="15">
        <v>0.1842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129</v>
      </c>
      <c r="E36" s="13" t="s">
        <v>181</v>
      </c>
      <c r="F36" s="14">
        <v>260907</v>
      </c>
      <c r="G36" s="15">
        <v>0.13489999999999999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182</v>
      </c>
      <c r="E37" s="13" t="s">
        <v>183</v>
      </c>
      <c r="F37" s="14">
        <v>254346</v>
      </c>
      <c r="G37" s="15">
        <v>0.13150000000000001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184</v>
      </c>
      <c r="E38" s="13" t="s">
        <v>185</v>
      </c>
      <c r="F38" s="14">
        <v>117497</v>
      </c>
      <c r="G38" s="15">
        <v>6.0699999999999997E-2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186</v>
      </c>
      <c r="E39" s="13" t="s">
        <v>187</v>
      </c>
      <c r="F39" s="14">
        <v>74789</v>
      </c>
      <c r="G39" s="15">
        <v>3.8699999999999998E-2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125</v>
      </c>
      <c r="E40" s="13" t="s">
        <v>126</v>
      </c>
      <c r="F40" s="14">
        <v>66437</v>
      </c>
      <c r="G40" s="15">
        <v>3.4299999999999997E-2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188</v>
      </c>
      <c r="E41" s="13" t="s">
        <v>189</v>
      </c>
      <c r="F41" s="14">
        <v>49348</v>
      </c>
      <c r="G41" s="15">
        <v>2.5499999999999998E-2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2" t="s">
        <v>45</v>
      </c>
      <c r="E42" s="12" t="s">
        <v>46</v>
      </c>
      <c r="F42" s="16">
        <v>1934504</v>
      </c>
      <c r="G42" s="17">
        <v>1</v>
      </c>
      <c r="H42" s="1"/>
      <c r="I42" s="1"/>
      <c r="J42" s="1"/>
      <c r="K42" s="1"/>
      <c r="L42" s="1"/>
    </row>
    <row r="50" spans="1:12">
      <c r="A50" s="1"/>
      <c r="B50" s="1"/>
      <c r="C50" s="18" t="s">
        <v>190</v>
      </c>
      <c r="D50" s="1"/>
      <c r="E50" s="1"/>
      <c r="F50" s="1"/>
      <c r="G50" s="1"/>
      <c r="H50" s="1"/>
      <c r="I50" s="1"/>
      <c r="J50" s="1"/>
      <c r="K50" s="1"/>
      <c r="L50" s="1"/>
    </row>
    <row r="52" spans="1:12" ht="12" customHeight="1">
      <c r="A52" s="1"/>
      <c r="B52" s="1"/>
      <c r="C52" s="7" t="s">
        <v>1</v>
      </c>
      <c r="D52" s="7" t="s">
        <v>48</v>
      </c>
      <c r="E52" s="7" t="s">
        <v>49</v>
      </c>
      <c r="F52" s="7" t="s">
        <v>50</v>
      </c>
      <c r="G52" s="7" t="s">
        <v>51</v>
      </c>
      <c r="H52" s="7" t="s">
        <v>52</v>
      </c>
      <c r="I52" s="1"/>
      <c r="J52" s="1"/>
      <c r="K52" s="1"/>
      <c r="L52" s="1"/>
    </row>
    <row r="53" spans="1:12" ht="16.8" customHeight="1">
      <c r="A53" s="1"/>
      <c r="B53" s="1"/>
      <c r="C53" s="8" t="s">
        <v>176</v>
      </c>
      <c r="D53" s="10" t="s">
        <v>53</v>
      </c>
      <c r="E53" s="10" t="s">
        <v>54</v>
      </c>
      <c r="F53" s="9">
        <v>1934504</v>
      </c>
      <c r="G53" s="9">
        <v>904819</v>
      </c>
      <c r="H53" s="9">
        <v>1029685</v>
      </c>
      <c r="I53" s="1"/>
      <c r="J53" s="1"/>
      <c r="K53" s="1"/>
      <c r="L53" s="1"/>
    </row>
    <row r="54" spans="1:12" ht="12" customHeight="1">
      <c r="A54" s="1"/>
      <c r="B54" s="1"/>
      <c r="C54" s="19"/>
      <c r="D54" s="10" t="s">
        <v>55</v>
      </c>
      <c r="E54" s="10" t="s">
        <v>56</v>
      </c>
      <c r="F54" s="9">
        <v>967170</v>
      </c>
      <c r="G54" s="9">
        <v>454183</v>
      </c>
      <c r="H54" s="9">
        <v>512987</v>
      </c>
      <c r="I54" s="1"/>
      <c r="J54" s="1"/>
      <c r="K54" s="1"/>
      <c r="L54" s="1"/>
    </row>
    <row r="55" spans="1:12" ht="12" customHeight="1">
      <c r="A55" s="1"/>
      <c r="B55" s="1"/>
      <c r="C55" s="19"/>
      <c r="D55" s="10" t="s">
        <v>57</v>
      </c>
      <c r="E55" s="10" t="s">
        <v>58</v>
      </c>
      <c r="F55" s="20">
        <v>0.5</v>
      </c>
      <c r="G55" s="20">
        <v>0.502</v>
      </c>
      <c r="H55" s="20">
        <v>0.49819999999999998</v>
      </c>
      <c r="I55" s="1"/>
      <c r="J55" s="1"/>
      <c r="K55" s="1"/>
      <c r="L55" s="1"/>
    </row>
    <row r="56" spans="1:12" ht="12" customHeight="1">
      <c r="A56" s="1"/>
      <c r="B56" s="1"/>
      <c r="C56" s="19"/>
      <c r="D56" s="10" t="s">
        <v>59</v>
      </c>
      <c r="E56" s="10" t="s">
        <v>60</v>
      </c>
      <c r="F56" s="9">
        <v>967334</v>
      </c>
      <c r="G56" s="9">
        <v>450636</v>
      </c>
      <c r="H56" s="9">
        <v>516698</v>
      </c>
      <c r="I56" s="1"/>
      <c r="J56" s="1"/>
      <c r="K56" s="1"/>
      <c r="L56" s="1"/>
    </row>
    <row r="57" spans="1:12" ht="16.8" customHeight="1">
      <c r="A57" s="1"/>
      <c r="B57" s="1"/>
      <c r="C57" s="19"/>
      <c r="D57" s="10" t="s">
        <v>61</v>
      </c>
      <c r="E57" s="10" t="s">
        <v>62</v>
      </c>
      <c r="F57" s="20">
        <v>0.5</v>
      </c>
      <c r="G57" s="20">
        <v>0.498</v>
      </c>
      <c r="H57" s="20">
        <v>0.50180000000000002</v>
      </c>
      <c r="I57" s="1"/>
      <c r="J57" s="1"/>
      <c r="K57" s="1"/>
      <c r="L57" s="1"/>
    </row>
    <row r="58" spans="1:12" ht="12" customHeight="1">
      <c r="A58" s="1"/>
      <c r="B58" s="1"/>
      <c r="C58" s="19"/>
      <c r="D58" s="10" t="s">
        <v>16</v>
      </c>
      <c r="E58" s="10" t="s">
        <v>63</v>
      </c>
      <c r="F58" s="10">
        <v>100</v>
      </c>
      <c r="G58" s="10">
        <v>101</v>
      </c>
      <c r="H58" s="10">
        <v>99</v>
      </c>
      <c r="I58" s="1"/>
      <c r="J58" s="1"/>
      <c r="K58" s="1"/>
      <c r="L58" s="1"/>
    </row>
    <row r="59" spans="1:12" ht="16.8" customHeight="1">
      <c r="A59" s="1"/>
      <c r="B59" s="1"/>
      <c r="C59" s="19"/>
      <c r="D59" s="10" t="s">
        <v>64</v>
      </c>
      <c r="E59" s="10" t="s">
        <v>65</v>
      </c>
      <c r="F59" s="9">
        <v>706631</v>
      </c>
      <c r="G59" s="9">
        <v>349775</v>
      </c>
      <c r="H59" s="9">
        <v>356856</v>
      </c>
      <c r="I59" s="1"/>
      <c r="J59" s="1"/>
      <c r="K59" s="1"/>
      <c r="L59" s="1"/>
    </row>
    <row r="60" spans="1:12" ht="16.8" customHeight="1">
      <c r="A60" s="1"/>
      <c r="B60" s="1"/>
      <c r="C60" s="19"/>
      <c r="D60" s="10" t="s">
        <v>66</v>
      </c>
      <c r="E60" s="10" t="s">
        <v>67</v>
      </c>
      <c r="F60" s="20">
        <v>0.36530000000000001</v>
      </c>
      <c r="G60" s="20">
        <v>0.3866</v>
      </c>
      <c r="H60" s="20">
        <v>0.34660000000000002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68</v>
      </c>
      <c r="E61" s="10" t="s">
        <v>69</v>
      </c>
      <c r="F61" s="9">
        <v>1155176</v>
      </c>
      <c r="G61" s="9">
        <v>525052</v>
      </c>
      <c r="H61" s="9">
        <v>630124</v>
      </c>
      <c r="I61" s="1"/>
      <c r="J61" s="1"/>
      <c r="K61" s="1"/>
      <c r="L61" s="1"/>
    </row>
    <row r="62" spans="1:12" ht="16.8" customHeight="1">
      <c r="A62" s="1"/>
      <c r="B62" s="1"/>
      <c r="C62" s="19"/>
      <c r="D62" s="10" t="s">
        <v>70</v>
      </c>
      <c r="E62" s="10" t="s">
        <v>71</v>
      </c>
      <c r="F62" s="20">
        <v>0.59709999999999996</v>
      </c>
      <c r="G62" s="20">
        <v>0.58030000000000004</v>
      </c>
      <c r="H62" s="20">
        <v>0.61199999999999999</v>
      </c>
      <c r="I62" s="1"/>
      <c r="J62" s="1"/>
      <c r="K62" s="1"/>
      <c r="L62" s="1"/>
    </row>
    <row r="63" spans="1:12" ht="12" customHeight="1">
      <c r="A63" s="1"/>
      <c r="B63" s="1"/>
      <c r="C63" s="19"/>
      <c r="D63" s="10" t="s">
        <v>72</v>
      </c>
      <c r="E63" s="10" t="s">
        <v>73</v>
      </c>
      <c r="F63" s="9">
        <v>72697</v>
      </c>
      <c r="G63" s="9">
        <v>29992</v>
      </c>
      <c r="H63" s="9">
        <v>42705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74</v>
      </c>
      <c r="E64" s="10" t="s">
        <v>75</v>
      </c>
      <c r="F64" s="20">
        <v>3.7600000000000001E-2</v>
      </c>
      <c r="G64" s="20">
        <v>3.3099999999999997E-2</v>
      </c>
      <c r="H64" s="20">
        <v>4.1500000000000002E-2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76</v>
      </c>
      <c r="E65" s="10" t="s">
        <v>77</v>
      </c>
      <c r="F65" s="10">
        <v>67</v>
      </c>
      <c r="G65" s="10">
        <v>72</v>
      </c>
      <c r="H65" s="10">
        <v>63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78</v>
      </c>
      <c r="E66" s="10" t="s">
        <v>79</v>
      </c>
      <c r="F66" s="10">
        <v>61</v>
      </c>
      <c r="G66" s="10">
        <v>67</v>
      </c>
      <c r="H66" s="10">
        <v>57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80</v>
      </c>
      <c r="E67" s="10" t="s">
        <v>81</v>
      </c>
      <c r="F67" s="10">
        <v>6</v>
      </c>
      <c r="G67" s="10">
        <v>6</v>
      </c>
      <c r="H67" s="10">
        <v>7</v>
      </c>
      <c r="I67" s="1"/>
      <c r="J67" s="1"/>
      <c r="K67" s="1"/>
      <c r="L67" s="1"/>
    </row>
    <row r="70" spans="1:12">
      <c r="A70" s="1"/>
      <c r="B70" s="1"/>
      <c r="C70" s="1"/>
      <c r="D70" s="6" t="s">
        <v>82</v>
      </c>
      <c r="E70" s="1"/>
      <c r="F70" s="1"/>
      <c r="G70" s="1"/>
      <c r="H70" s="1"/>
      <c r="I70" s="1"/>
      <c r="J70" s="1"/>
      <c r="K70" s="1"/>
      <c r="L70" s="1"/>
    </row>
    <row r="72" spans="1:12" ht="12" customHeight="1">
      <c r="A72" s="1"/>
      <c r="B72" s="1"/>
      <c r="C72" s="1"/>
      <c r="D72" s="7" t="s">
        <v>1</v>
      </c>
      <c r="E72" s="7" t="s">
        <v>83</v>
      </c>
      <c r="F72" s="7" t="s">
        <v>84</v>
      </c>
      <c r="G72" s="7" t="s">
        <v>85</v>
      </c>
      <c r="H72" s="1"/>
      <c r="I72" s="1"/>
      <c r="J72" s="1"/>
      <c r="K72" s="1"/>
      <c r="L72" s="1"/>
    </row>
    <row r="73" spans="1:12" ht="12" customHeight="1">
      <c r="A73" s="1"/>
      <c r="B73" s="1"/>
      <c r="C73" s="1"/>
      <c r="D73" s="8" t="s">
        <v>176</v>
      </c>
      <c r="E73" s="20">
        <v>0.36530000000000001</v>
      </c>
      <c r="F73" s="20">
        <v>0.59709999999999996</v>
      </c>
      <c r="G73" s="20">
        <v>3.7600000000000001E-2</v>
      </c>
      <c r="H73" s="1"/>
      <c r="I73" s="1"/>
      <c r="J73" s="1"/>
      <c r="K73" s="1"/>
      <c r="L73" s="1"/>
    </row>
    <row r="74" spans="1:12" ht="12" customHeight="1">
      <c r="A74" s="1"/>
      <c r="B74" s="1"/>
      <c r="C74" s="1"/>
      <c r="D74" s="8" t="s">
        <v>13</v>
      </c>
      <c r="E74" s="21">
        <v>0.35899999999999999</v>
      </c>
      <c r="F74" s="21">
        <v>0.60440000000000005</v>
      </c>
      <c r="G74" s="21">
        <v>3.6600000000000001E-2</v>
      </c>
      <c r="H74" s="1"/>
      <c r="I74" s="1"/>
      <c r="J74" s="1"/>
      <c r="K74" s="1"/>
      <c r="L74" s="1"/>
    </row>
    <row r="77" spans="1:12">
      <c r="A77" s="1"/>
      <c r="B77" s="1"/>
      <c r="C77" s="1"/>
      <c r="D77" s="6" t="s">
        <v>86</v>
      </c>
      <c r="E77" s="1"/>
      <c r="F77" s="1"/>
      <c r="G77" s="1"/>
      <c r="H77" s="1"/>
      <c r="I77" s="1"/>
      <c r="J77" s="1"/>
      <c r="K77" s="1"/>
      <c r="L77" s="1"/>
    </row>
    <row r="79" spans="1:12" ht="16.8" customHeight="1">
      <c r="A79" s="1"/>
      <c r="B79" s="1"/>
      <c r="C79" s="1"/>
      <c r="D79" s="7" t="s">
        <v>1</v>
      </c>
      <c r="E79" s="7" t="s">
        <v>87</v>
      </c>
      <c r="F79" s="7" t="s">
        <v>88</v>
      </c>
      <c r="G79" s="7" t="s">
        <v>89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176</v>
      </c>
      <c r="E80" s="10">
        <v>67</v>
      </c>
      <c r="F80" s="10">
        <v>61</v>
      </c>
      <c r="G80" s="10">
        <v>6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13</v>
      </c>
      <c r="E81" s="8">
        <v>65</v>
      </c>
      <c r="F81" s="8">
        <v>59</v>
      </c>
      <c r="G81" s="8">
        <v>6</v>
      </c>
      <c r="H81" s="1"/>
      <c r="I81" s="1"/>
      <c r="J81" s="1"/>
      <c r="K81" s="1"/>
      <c r="L81" s="1"/>
    </row>
    <row r="86" spans="1:12">
      <c r="A86" s="1"/>
      <c r="B86" s="1"/>
      <c r="C86" s="1"/>
      <c r="D86" s="6" t="s">
        <v>90</v>
      </c>
      <c r="E86" s="1"/>
      <c r="F86" s="1"/>
      <c r="G86" s="1"/>
      <c r="H86" s="1"/>
      <c r="I86" s="1"/>
      <c r="J86" s="1"/>
      <c r="K86" s="1"/>
      <c r="L86" s="1"/>
    </row>
    <row r="88" spans="1:12" ht="12" customHeight="1">
      <c r="A88" s="1"/>
      <c r="B88" s="1"/>
      <c r="C88" s="1"/>
      <c r="D88" s="7" t="s">
        <v>1</v>
      </c>
      <c r="E88" s="7" t="s">
        <v>52</v>
      </c>
      <c r="F88" s="7" t="s">
        <v>51</v>
      </c>
      <c r="G88" s="7" t="s">
        <v>50</v>
      </c>
      <c r="H88" s="1"/>
      <c r="I88" s="1"/>
      <c r="J88" s="1"/>
      <c r="K88" s="1"/>
      <c r="L88" s="1"/>
    </row>
    <row r="89" spans="1:12" ht="12" customHeight="1">
      <c r="A89" s="1"/>
      <c r="B89" s="1"/>
      <c r="C89" s="1"/>
      <c r="D89" s="8" t="s">
        <v>176</v>
      </c>
      <c r="E89" s="10">
        <v>5.48</v>
      </c>
      <c r="F89" s="10">
        <v>6.3</v>
      </c>
      <c r="G89" s="10">
        <v>5.83</v>
      </c>
      <c r="H89" s="1"/>
      <c r="I89" s="1"/>
      <c r="J89" s="1"/>
      <c r="K89" s="1"/>
      <c r="L89" s="1"/>
    </row>
    <row r="90" spans="1:12" ht="12" customHeight="1">
      <c r="A90" s="1"/>
      <c r="B90" s="1"/>
      <c r="C90" s="1"/>
      <c r="D90" s="8" t="s">
        <v>91</v>
      </c>
      <c r="E90" s="8">
        <v>5.48</v>
      </c>
      <c r="F90" s="8">
        <v>6.6</v>
      </c>
      <c r="G90" s="8">
        <v>5.77</v>
      </c>
      <c r="H90" s="1"/>
      <c r="I90" s="1"/>
      <c r="J90" s="1"/>
      <c r="K90" s="1"/>
      <c r="L90" s="1"/>
    </row>
    <row r="94" spans="1:12">
      <c r="A94" s="1"/>
      <c r="B94" s="1"/>
      <c r="C94" s="1"/>
      <c r="D94" s="6" t="s">
        <v>92</v>
      </c>
      <c r="E94" s="1"/>
      <c r="F94" s="1"/>
      <c r="G94" s="1"/>
      <c r="H94" s="1"/>
      <c r="I94" s="1"/>
      <c r="J94" s="1"/>
      <c r="K94" s="1"/>
      <c r="L94" s="1"/>
    </row>
    <row r="97" spans="1:12" ht="12" customHeight="1">
      <c r="A97" s="1"/>
      <c r="B97" s="1"/>
      <c r="C97" s="1"/>
      <c r="D97" s="7" t="s">
        <v>1</v>
      </c>
      <c r="E97" s="7" t="s">
        <v>48</v>
      </c>
      <c r="F97" s="7" t="s">
        <v>49</v>
      </c>
      <c r="G97" s="7" t="s">
        <v>50</v>
      </c>
      <c r="H97" s="7" t="s">
        <v>51</v>
      </c>
      <c r="I97" s="7" t="s">
        <v>52</v>
      </c>
      <c r="J97" s="1"/>
      <c r="K97" s="1"/>
      <c r="L97" s="1"/>
    </row>
    <row r="98" spans="1:12" ht="16.8" customHeight="1">
      <c r="A98" s="1"/>
      <c r="B98" s="1"/>
      <c r="C98" s="1"/>
      <c r="D98" s="8" t="s">
        <v>176</v>
      </c>
      <c r="E98" s="10" t="s">
        <v>93</v>
      </c>
      <c r="F98" s="10" t="s">
        <v>94</v>
      </c>
      <c r="G98" s="20">
        <v>0.12870000000000001</v>
      </c>
      <c r="H98" s="20">
        <v>0.10829999999999999</v>
      </c>
      <c r="I98" s="20">
        <v>0.14419999999999999</v>
      </c>
      <c r="J98" s="1"/>
      <c r="K98" s="1"/>
      <c r="L98" s="1"/>
    </row>
    <row r="99" spans="1:12" ht="16.8" customHeight="1">
      <c r="A99" s="1"/>
      <c r="B99" s="1"/>
      <c r="C99" s="1"/>
      <c r="D99" s="19"/>
      <c r="E99" s="10" t="s">
        <v>95</v>
      </c>
      <c r="F99" s="10" t="s">
        <v>96</v>
      </c>
      <c r="G99" s="20">
        <v>0.87129999999999996</v>
      </c>
      <c r="H99" s="20">
        <v>0.89170000000000005</v>
      </c>
      <c r="I99" s="20">
        <v>0.85580000000000001</v>
      </c>
      <c r="J99" s="1"/>
      <c r="K99" s="1"/>
      <c r="L99" s="1"/>
    </row>
    <row r="100" spans="1:12" ht="16.8" customHeight="1">
      <c r="A100" s="1"/>
      <c r="B100" s="1"/>
      <c r="C100" s="1"/>
      <c r="D100" s="19"/>
      <c r="E100" s="10" t="s">
        <v>97</v>
      </c>
      <c r="F100" s="10" t="s">
        <v>98</v>
      </c>
      <c r="G100" s="10">
        <v>5.83</v>
      </c>
      <c r="H100" s="10">
        <v>6.3</v>
      </c>
      <c r="I100" s="10">
        <v>5.48</v>
      </c>
      <c r="J100" s="1"/>
      <c r="K100" s="1"/>
      <c r="L100" s="1"/>
    </row>
  </sheetData>
  <mergeCells count="1">
    <mergeCell ref="C34:C42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L104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191</v>
      </c>
      <c r="D15" s="4">
        <v>579081</v>
      </c>
      <c r="E15" s="4">
        <v>580321</v>
      </c>
      <c r="F15" s="4">
        <v>1159402</v>
      </c>
      <c r="G15" s="4">
        <v>422517</v>
      </c>
      <c r="H15" s="4">
        <v>422499</v>
      </c>
      <c r="I15" s="4">
        <v>845016</v>
      </c>
      <c r="J15" s="4">
        <v>1001598</v>
      </c>
      <c r="K15" s="4">
        <v>1002820</v>
      </c>
      <c r="L15" s="4">
        <v>2004418</v>
      </c>
    </row>
    <row r="16" spans="1:12">
      <c r="A16" s="1"/>
      <c r="B16" s="1"/>
      <c r="C16" s="3" t="s">
        <v>12</v>
      </c>
      <c r="D16" s="4">
        <f t="shared" ref="D16:L16" si="0">D17-D15</f>
        <v>15660468</v>
      </c>
      <c r="E16" s="4">
        <f t="shared" si="0"/>
        <v>15543779</v>
      </c>
      <c r="F16" s="4">
        <f t="shared" si="0"/>
        <v>31204247</v>
      </c>
      <c r="G16" s="4">
        <f t="shared" si="0"/>
        <v>6499538</v>
      </c>
      <c r="H16" s="4">
        <f t="shared" si="0"/>
        <v>6410590</v>
      </c>
      <c r="I16" s="4">
        <f t="shared" si="0"/>
        <v>12910128</v>
      </c>
      <c r="J16" s="4">
        <f t="shared" si="0"/>
        <v>22160006</v>
      </c>
      <c r="K16" s="4">
        <f t="shared" si="0"/>
        <v>21954369</v>
      </c>
      <c r="L16" s="4">
        <f t="shared" si="0"/>
        <v>44114375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191</v>
      </c>
      <c r="D26" s="9">
        <v>2004418</v>
      </c>
      <c r="E26" s="9">
        <v>1001598</v>
      </c>
      <c r="F26" s="9">
        <v>1002820</v>
      </c>
      <c r="G26" s="10">
        <v>100</v>
      </c>
      <c r="H26" s="9">
        <v>752033</v>
      </c>
      <c r="I26" s="9">
        <v>1192203</v>
      </c>
      <c r="J26" s="9">
        <v>60182</v>
      </c>
      <c r="K26" s="10">
        <v>68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191</v>
      </c>
      <c r="D34" s="13" t="s">
        <v>192</v>
      </c>
      <c r="E34" s="13" t="s">
        <v>193</v>
      </c>
      <c r="F34" s="14">
        <v>573672</v>
      </c>
      <c r="G34" s="15">
        <v>0.28620000000000001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194</v>
      </c>
      <c r="E35" s="13" t="s">
        <v>195</v>
      </c>
      <c r="F35" s="14">
        <v>485474</v>
      </c>
      <c r="G35" s="15">
        <v>0.2422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196</v>
      </c>
      <c r="E36" s="13" t="s">
        <v>197</v>
      </c>
      <c r="F36" s="14">
        <v>188370</v>
      </c>
      <c r="G36" s="15">
        <v>9.4E-2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198</v>
      </c>
      <c r="E37" s="13" t="s">
        <v>199</v>
      </c>
      <c r="F37" s="14">
        <v>147125</v>
      </c>
      <c r="G37" s="15">
        <v>7.3400000000000007E-2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200</v>
      </c>
      <c r="E38" s="13" t="s">
        <v>201</v>
      </c>
      <c r="F38" s="14">
        <v>142642</v>
      </c>
      <c r="G38" s="15">
        <v>7.1199999999999999E-2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202</v>
      </c>
      <c r="E39" s="13" t="s">
        <v>203</v>
      </c>
      <c r="F39" s="14">
        <v>140923</v>
      </c>
      <c r="G39" s="15">
        <v>7.0300000000000001E-2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204</v>
      </c>
      <c r="E40" s="13" t="s">
        <v>205</v>
      </c>
      <c r="F40" s="14">
        <v>114697</v>
      </c>
      <c r="G40" s="15">
        <v>5.7200000000000001E-2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206</v>
      </c>
      <c r="E41" s="13" t="s">
        <v>207</v>
      </c>
      <c r="F41" s="14">
        <v>78174</v>
      </c>
      <c r="G41" s="15">
        <v>3.9E-2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208</v>
      </c>
      <c r="E42" s="13" t="s">
        <v>209</v>
      </c>
      <c r="F42" s="14">
        <v>44306</v>
      </c>
      <c r="G42" s="15">
        <v>2.2100000000000002E-2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210</v>
      </c>
      <c r="E43" s="13" t="s">
        <v>211</v>
      </c>
      <c r="F43" s="14">
        <v>41285</v>
      </c>
      <c r="G43" s="15">
        <v>2.06E-2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212</v>
      </c>
      <c r="E44" s="13" t="s">
        <v>213</v>
      </c>
      <c r="F44" s="14">
        <v>30921</v>
      </c>
      <c r="G44" s="15">
        <v>1.54E-2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214</v>
      </c>
      <c r="E45" s="13" t="s">
        <v>215</v>
      </c>
      <c r="F45" s="14">
        <v>16829</v>
      </c>
      <c r="G45" s="15">
        <v>8.3999999999999995E-3</v>
      </c>
      <c r="H45" s="1"/>
      <c r="I45" s="1"/>
      <c r="J45" s="1"/>
      <c r="K45" s="1"/>
      <c r="L45" s="1"/>
    </row>
    <row r="46" spans="1:12">
      <c r="A46" s="1"/>
      <c r="B46" s="1"/>
      <c r="C46" s="22"/>
      <c r="D46" s="12" t="s">
        <v>45</v>
      </c>
      <c r="E46" s="12" t="s">
        <v>46</v>
      </c>
      <c r="F46" s="16">
        <v>2004418</v>
      </c>
      <c r="G46" s="17">
        <v>1</v>
      </c>
      <c r="H46" s="1"/>
      <c r="I46" s="1"/>
      <c r="J46" s="1"/>
      <c r="K46" s="1"/>
      <c r="L46" s="1"/>
    </row>
    <row r="54" spans="1:12">
      <c r="A54" s="1"/>
      <c r="B54" s="1"/>
      <c r="C54" s="18" t="s">
        <v>216</v>
      </c>
      <c r="D54" s="1"/>
      <c r="E54" s="1"/>
      <c r="F54" s="1"/>
      <c r="G54" s="1"/>
      <c r="H54" s="1"/>
      <c r="I54" s="1"/>
      <c r="J54" s="1"/>
      <c r="K54" s="1"/>
      <c r="L54" s="1"/>
    </row>
    <row r="56" spans="1:12" ht="12" customHeight="1">
      <c r="A56" s="1"/>
      <c r="B56" s="1"/>
      <c r="C56" s="7" t="s">
        <v>1</v>
      </c>
      <c r="D56" s="7" t="s">
        <v>48</v>
      </c>
      <c r="E56" s="7" t="s">
        <v>49</v>
      </c>
      <c r="F56" s="7" t="s">
        <v>50</v>
      </c>
      <c r="G56" s="7" t="s">
        <v>51</v>
      </c>
      <c r="H56" s="7" t="s">
        <v>52</v>
      </c>
      <c r="I56" s="1"/>
      <c r="J56" s="1"/>
      <c r="K56" s="1"/>
      <c r="L56" s="1"/>
    </row>
    <row r="57" spans="1:12" ht="16.8" customHeight="1">
      <c r="A57" s="1"/>
      <c r="B57" s="1"/>
      <c r="C57" s="8" t="s">
        <v>191</v>
      </c>
      <c r="D57" s="10" t="s">
        <v>53</v>
      </c>
      <c r="E57" s="10" t="s">
        <v>54</v>
      </c>
      <c r="F57" s="9">
        <v>2004418</v>
      </c>
      <c r="G57" s="9">
        <v>845016</v>
      </c>
      <c r="H57" s="9">
        <v>1159402</v>
      </c>
      <c r="I57" s="1"/>
      <c r="J57" s="1"/>
      <c r="K57" s="1"/>
      <c r="L57" s="1"/>
    </row>
    <row r="58" spans="1:12" ht="12" customHeight="1">
      <c r="A58" s="1"/>
      <c r="B58" s="1"/>
      <c r="C58" s="19"/>
      <c r="D58" s="10" t="s">
        <v>55</v>
      </c>
      <c r="E58" s="10" t="s">
        <v>56</v>
      </c>
      <c r="F58" s="9">
        <v>1001598</v>
      </c>
      <c r="G58" s="9">
        <v>422517</v>
      </c>
      <c r="H58" s="9">
        <v>579081</v>
      </c>
      <c r="I58" s="1"/>
      <c r="J58" s="1"/>
      <c r="K58" s="1"/>
      <c r="L58" s="1"/>
    </row>
    <row r="59" spans="1:12" ht="12" customHeight="1">
      <c r="A59" s="1"/>
      <c r="B59" s="1"/>
      <c r="C59" s="19"/>
      <c r="D59" s="10" t="s">
        <v>57</v>
      </c>
      <c r="E59" s="10" t="s">
        <v>58</v>
      </c>
      <c r="F59" s="20">
        <v>0.49969999999999998</v>
      </c>
      <c r="G59" s="20">
        <v>0.5</v>
      </c>
      <c r="H59" s="20">
        <v>0.4995</v>
      </c>
      <c r="I59" s="1"/>
      <c r="J59" s="1"/>
      <c r="K59" s="1"/>
      <c r="L59" s="1"/>
    </row>
    <row r="60" spans="1:12" ht="12" customHeight="1">
      <c r="A60" s="1"/>
      <c r="B60" s="1"/>
      <c r="C60" s="19"/>
      <c r="D60" s="10" t="s">
        <v>59</v>
      </c>
      <c r="E60" s="10" t="s">
        <v>60</v>
      </c>
      <c r="F60" s="9">
        <v>1002820</v>
      </c>
      <c r="G60" s="9">
        <v>422499</v>
      </c>
      <c r="H60" s="9">
        <v>580321</v>
      </c>
      <c r="I60" s="1"/>
      <c r="J60" s="1"/>
      <c r="K60" s="1"/>
      <c r="L60" s="1"/>
    </row>
    <row r="61" spans="1:12" ht="16.8" customHeight="1">
      <c r="A61" s="1"/>
      <c r="B61" s="1"/>
      <c r="C61" s="19"/>
      <c r="D61" s="10" t="s">
        <v>61</v>
      </c>
      <c r="E61" s="10" t="s">
        <v>62</v>
      </c>
      <c r="F61" s="20">
        <v>0.50029999999999997</v>
      </c>
      <c r="G61" s="20">
        <v>0.5</v>
      </c>
      <c r="H61" s="20">
        <v>0.50049999999999994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16</v>
      </c>
      <c r="E62" s="10" t="s">
        <v>63</v>
      </c>
      <c r="F62" s="10">
        <v>100</v>
      </c>
      <c r="G62" s="10">
        <v>100</v>
      </c>
      <c r="H62" s="10">
        <v>100</v>
      </c>
      <c r="I62" s="1"/>
      <c r="J62" s="1"/>
      <c r="K62" s="1"/>
      <c r="L62" s="1"/>
    </row>
    <row r="63" spans="1:12" ht="16.8" customHeight="1">
      <c r="A63" s="1"/>
      <c r="B63" s="1"/>
      <c r="C63" s="19"/>
      <c r="D63" s="10" t="s">
        <v>64</v>
      </c>
      <c r="E63" s="10" t="s">
        <v>217</v>
      </c>
      <c r="F63" s="9">
        <v>752033</v>
      </c>
      <c r="G63" s="9">
        <v>330658</v>
      </c>
      <c r="H63" s="9">
        <v>421375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66</v>
      </c>
      <c r="E64" s="10" t="s">
        <v>218</v>
      </c>
      <c r="F64" s="20">
        <v>0.37519999999999998</v>
      </c>
      <c r="G64" s="20">
        <v>0.39129999999999998</v>
      </c>
      <c r="H64" s="20">
        <v>0.3634</v>
      </c>
      <c r="I64" s="1"/>
      <c r="J64" s="1"/>
      <c r="K64" s="1"/>
      <c r="L64" s="1"/>
    </row>
    <row r="65" spans="1:12" ht="16.8" customHeight="1">
      <c r="A65" s="1"/>
      <c r="B65" s="1"/>
      <c r="C65" s="19"/>
      <c r="D65" s="10" t="s">
        <v>68</v>
      </c>
      <c r="E65" s="10" t="s">
        <v>219</v>
      </c>
      <c r="F65" s="9">
        <v>1192203</v>
      </c>
      <c r="G65" s="9">
        <v>490987</v>
      </c>
      <c r="H65" s="9">
        <v>701216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70</v>
      </c>
      <c r="E66" s="10" t="s">
        <v>220</v>
      </c>
      <c r="F66" s="20">
        <v>0.5948</v>
      </c>
      <c r="G66" s="20">
        <v>0.58099999999999996</v>
      </c>
      <c r="H66" s="20">
        <v>0.6048</v>
      </c>
      <c r="I66" s="1"/>
      <c r="J66" s="1"/>
      <c r="K66" s="1"/>
      <c r="L66" s="1"/>
    </row>
    <row r="67" spans="1:12" ht="12" customHeight="1">
      <c r="A67" s="1"/>
      <c r="B67" s="1"/>
      <c r="C67" s="19"/>
      <c r="D67" s="10" t="s">
        <v>72</v>
      </c>
      <c r="E67" s="10" t="s">
        <v>221</v>
      </c>
      <c r="F67" s="9">
        <v>60182</v>
      </c>
      <c r="G67" s="9">
        <v>23371</v>
      </c>
      <c r="H67" s="9">
        <v>36811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74</v>
      </c>
      <c r="E68" s="10" t="s">
        <v>222</v>
      </c>
      <c r="F68" s="20">
        <v>0.03</v>
      </c>
      <c r="G68" s="20">
        <v>2.7699999999999999E-2</v>
      </c>
      <c r="H68" s="20">
        <v>3.1699999999999999E-2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76</v>
      </c>
      <c r="E69" s="10" t="s">
        <v>77</v>
      </c>
      <c r="F69" s="10">
        <v>68</v>
      </c>
      <c r="G69" s="10">
        <v>72</v>
      </c>
      <c r="H69" s="10">
        <v>65</v>
      </c>
      <c r="I69" s="1"/>
      <c r="J69" s="1"/>
      <c r="K69" s="1"/>
      <c r="L69" s="1"/>
    </row>
    <row r="70" spans="1:12" ht="16.8" customHeight="1">
      <c r="A70" s="1"/>
      <c r="B70" s="1"/>
      <c r="C70" s="19"/>
      <c r="D70" s="10" t="s">
        <v>78</v>
      </c>
      <c r="E70" s="10" t="s">
        <v>79</v>
      </c>
      <c r="F70" s="10">
        <v>63</v>
      </c>
      <c r="G70" s="10">
        <v>67</v>
      </c>
      <c r="H70" s="10">
        <v>60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80</v>
      </c>
      <c r="E71" s="10" t="s">
        <v>81</v>
      </c>
      <c r="F71" s="10">
        <v>5</v>
      </c>
      <c r="G71" s="10">
        <v>5</v>
      </c>
      <c r="H71" s="10">
        <v>5</v>
      </c>
      <c r="I71" s="1"/>
      <c r="J71" s="1"/>
      <c r="K71" s="1"/>
      <c r="L71" s="1"/>
    </row>
    <row r="74" spans="1:12">
      <c r="A74" s="1"/>
      <c r="B74" s="1"/>
      <c r="C74" s="1"/>
      <c r="D74" s="6" t="s">
        <v>82</v>
      </c>
      <c r="E74" s="1"/>
      <c r="F74" s="1"/>
      <c r="G74" s="1"/>
      <c r="H74" s="1"/>
      <c r="I74" s="1"/>
      <c r="J74" s="1"/>
      <c r="K74" s="1"/>
      <c r="L74" s="1"/>
    </row>
    <row r="76" spans="1:12" ht="12" customHeight="1">
      <c r="A76" s="1"/>
      <c r="B76" s="1"/>
      <c r="C76" s="1"/>
      <c r="D76" s="7" t="s">
        <v>1</v>
      </c>
      <c r="E76" s="7" t="s">
        <v>83</v>
      </c>
      <c r="F76" s="7" t="s">
        <v>84</v>
      </c>
      <c r="G76" s="7" t="s">
        <v>85</v>
      </c>
      <c r="H76" s="1"/>
      <c r="I76" s="1"/>
      <c r="J76" s="1"/>
      <c r="K76" s="1"/>
      <c r="L76" s="1"/>
    </row>
    <row r="77" spans="1:12" ht="12" customHeight="1">
      <c r="A77" s="1"/>
      <c r="B77" s="1"/>
      <c r="C77" s="1"/>
      <c r="D77" s="8" t="s">
        <v>191</v>
      </c>
      <c r="E77" s="20">
        <v>0.37519999999999998</v>
      </c>
      <c r="F77" s="20">
        <v>0.5948</v>
      </c>
      <c r="G77" s="20">
        <v>0.03</v>
      </c>
      <c r="H77" s="1"/>
      <c r="I77" s="1"/>
      <c r="J77" s="1"/>
      <c r="K77" s="1"/>
      <c r="L77" s="1"/>
    </row>
    <row r="78" spans="1:12" ht="12" customHeight="1">
      <c r="A78" s="1"/>
      <c r="B78" s="1"/>
      <c r="C78" s="1"/>
      <c r="D78" s="8" t="s">
        <v>13</v>
      </c>
      <c r="E78" s="21">
        <v>0.35899999999999999</v>
      </c>
      <c r="F78" s="21">
        <v>0.60440000000000005</v>
      </c>
      <c r="G78" s="21">
        <v>3.6600000000000001E-2</v>
      </c>
      <c r="H78" s="1"/>
      <c r="I78" s="1"/>
      <c r="J78" s="1"/>
      <c r="K78" s="1"/>
      <c r="L78" s="1"/>
    </row>
    <row r="81" spans="1:12">
      <c r="A81" s="1"/>
      <c r="B81" s="1"/>
      <c r="C81" s="1"/>
      <c r="D81" s="6" t="s">
        <v>86</v>
      </c>
      <c r="E81" s="1"/>
      <c r="F81" s="1"/>
      <c r="G81" s="1"/>
      <c r="H81" s="1"/>
      <c r="I81" s="1"/>
      <c r="J81" s="1"/>
      <c r="K81" s="1"/>
      <c r="L81" s="1"/>
    </row>
    <row r="83" spans="1:12" ht="16.8" customHeight="1">
      <c r="A83" s="1"/>
      <c r="B83" s="1"/>
      <c r="C83" s="1"/>
      <c r="D83" s="7" t="s">
        <v>1</v>
      </c>
      <c r="E83" s="7" t="s">
        <v>87</v>
      </c>
      <c r="F83" s="7" t="s">
        <v>88</v>
      </c>
      <c r="G83" s="7" t="s">
        <v>89</v>
      </c>
      <c r="H83" s="1"/>
      <c r="I83" s="1"/>
      <c r="J83" s="1"/>
      <c r="K83" s="1"/>
      <c r="L83" s="1"/>
    </row>
    <row r="84" spans="1:12" ht="12" customHeight="1">
      <c r="A84" s="1"/>
      <c r="B84" s="1"/>
      <c r="C84" s="1"/>
      <c r="D84" s="8" t="s">
        <v>191</v>
      </c>
      <c r="E84" s="10">
        <v>68</v>
      </c>
      <c r="F84" s="10">
        <v>63</v>
      </c>
      <c r="G84" s="10">
        <v>5</v>
      </c>
      <c r="H84" s="1"/>
      <c r="I84" s="1"/>
      <c r="J84" s="1"/>
      <c r="K84" s="1"/>
      <c r="L84" s="1"/>
    </row>
    <row r="85" spans="1:12" ht="12" customHeight="1">
      <c r="A85" s="1"/>
      <c r="B85" s="1"/>
      <c r="C85" s="1"/>
      <c r="D85" s="8" t="s">
        <v>13</v>
      </c>
      <c r="E85" s="8">
        <v>65</v>
      </c>
      <c r="F85" s="8">
        <v>59</v>
      </c>
      <c r="G85" s="8">
        <v>6</v>
      </c>
      <c r="H85" s="1"/>
      <c r="I85" s="1"/>
      <c r="J85" s="1"/>
      <c r="K85" s="1"/>
      <c r="L85" s="1"/>
    </row>
    <row r="90" spans="1:12">
      <c r="A90" s="1"/>
      <c r="B90" s="1"/>
      <c r="C90" s="1"/>
      <c r="D90" s="6" t="s">
        <v>90</v>
      </c>
      <c r="E90" s="1"/>
      <c r="F90" s="1"/>
      <c r="G90" s="1"/>
      <c r="H90" s="1"/>
      <c r="I90" s="1"/>
      <c r="J90" s="1"/>
      <c r="K90" s="1"/>
      <c r="L90" s="1"/>
    </row>
    <row r="92" spans="1:12" ht="12" customHeight="1">
      <c r="A92" s="1"/>
      <c r="B92" s="1"/>
      <c r="C92" s="1"/>
      <c r="D92" s="7" t="s">
        <v>1</v>
      </c>
      <c r="E92" s="7" t="s">
        <v>52</v>
      </c>
      <c r="F92" s="7" t="s">
        <v>51</v>
      </c>
      <c r="G92" s="7" t="s">
        <v>50</v>
      </c>
      <c r="H92" s="1"/>
      <c r="I92" s="1"/>
      <c r="J92" s="1"/>
      <c r="K92" s="1"/>
      <c r="L92" s="1"/>
    </row>
    <row r="93" spans="1:12" ht="12" customHeight="1">
      <c r="A93" s="1"/>
      <c r="B93" s="1"/>
      <c r="C93" s="1"/>
      <c r="D93" s="8" t="s">
        <v>191</v>
      </c>
      <c r="E93" s="10">
        <v>6.52</v>
      </c>
      <c r="F93" s="10">
        <v>7.08</v>
      </c>
      <c r="G93" s="10">
        <v>6.75</v>
      </c>
      <c r="H93" s="1"/>
      <c r="I93" s="1"/>
      <c r="J93" s="1"/>
      <c r="K93" s="1"/>
      <c r="L93" s="1"/>
    </row>
    <row r="94" spans="1:12" ht="12" customHeight="1">
      <c r="A94" s="1"/>
      <c r="B94" s="1"/>
      <c r="C94" s="1"/>
      <c r="D94" s="8" t="s">
        <v>91</v>
      </c>
      <c r="E94" s="8">
        <v>5.48</v>
      </c>
      <c r="F94" s="8">
        <v>6.6</v>
      </c>
      <c r="G94" s="8">
        <v>5.77</v>
      </c>
      <c r="H94" s="1"/>
      <c r="I94" s="1"/>
      <c r="J94" s="1"/>
      <c r="K94" s="1"/>
      <c r="L94" s="1"/>
    </row>
    <row r="98" spans="1:12">
      <c r="A98" s="1"/>
      <c r="B98" s="1"/>
      <c r="C98" s="1"/>
      <c r="D98" s="6" t="s">
        <v>92</v>
      </c>
      <c r="E98" s="1"/>
      <c r="F98" s="1"/>
      <c r="G98" s="1"/>
      <c r="H98" s="1"/>
      <c r="I98" s="1"/>
      <c r="J98" s="1"/>
      <c r="K98" s="1"/>
      <c r="L98" s="1"/>
    </row>
    <row r="101" spans="1:12" ht="12" customHeight="1">
      <c r="A101" s="1"/>
      <c r="B101" s="1"/>
      <c r="C101" s="1"/>
      <c r="D101" s="7" t="s">
        <v>1</v>
      </c>
      <c r="E101" s="7" t="s">
        <v>48</v>
      </c>
      <c r="F101" s="7" t="s">
        <v>49</v>
      </c>
      <c r="G101" s="7" t="s">
        <v>50</v>
      </c>
      <c r="H101" s="7" t="s">
        <v>51</v>
      </c>
      <c r="I101" s="7" t="s">
        <v>52</v>
      </c>
      <c r="J101" s="1"/>
      <c r="K101" s="1"/>
      <c r="L101" s="1"/>
    </row>
    <row r="102" spans="1:12" ht="16.8" customHeight="1">
      <c r="A102" s="1"/>
      <c r="B102" s="1"/>
      <c r="C102" s="1"/>
      <c r="D102" s="8" t="s">
        <v>191</v>
      </c>
      <c r="E102" s="10" t="s">
        <v>93</v>
      </c>
      <c r="F102" s="10" t="s">
        <v>94</v>
      </c>
      <c r="G102" s="20">
        <v>0.1047</v>
      </c>
      <c r="H102" s="20">
        <v>9.0499999999999997E-2</v>
      </c>
      <c r="I102" s="20">
        <v>0.1142</v>
      </c>
      <c r="J102" s="1"/>
      <c r="K102" s="1"/>
      <c r="L102" s="1"/>
    </row>
    <row r="103" spans="1:12" ht="16.8" customHeight="1">
      <c r="A103" s="1"/>
      <c r="B103" s="1"/>
      <c r="C103" s="1"/>
      <c r="D103" s="19"/>
      <c r="E103" s="10" t="s">
        <v>95</v>
      </c>
      <c r="F103" s="10" t="s">
        <v>96</v>
      </c>
      <c r="G103" s="20">
        <v>0.89529999999999998</v>
      </c>
      <c r="H103" s="20">
        <v>0.90949999999999998</v>
      </c>
      <c r="I103" s="20">
        <v>0.88580000000000003</v>
      </c>
      <c r="J103" s="1"/>
      <c r="K103" s="1"/>
      <c r="L103" s="1"/>
    </row>
    <row r="104" spans="1:12" ht="16.8" customHeight="1">
      <c r="A104" s="1"/>
      <c r="B104" s="1"/>
      <c r="C104" s="1"/>
      <c r="D104" s="19"/>
      <c r="E104" s="10" t="s">
        <v>97</v>
      </c>
      <c r="F104" s="10" t="s">
        <v>98</v>
      </c>
      <c r="G104" s="10">
        <v>6.75</v>
      </c>
      <c r="H104" s="10">
        <v>7.08</v>
      </c>
      <c r="I104" s="10">
        <v>6.52</v>
      </c>
      <c r="J104" s="1"/>
      <c r="K104" s="1"/>
      <c r="L104" s="1"/>
    </row>
  </sheetData>
  <mergeCells count="1">
    <mergeCell ref="C34:C46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2:L107"/>
  <sheetViews>
    <sheetView workbookViewId="0">
      <selection activeCell="C14" sqref="C14:L17"/>
    </sheetView>
  </sheetViews>
  <sheetFormatPr defaultRowHeight="14.4"/>
  <cols>
    <col min="3" max="3" width="13.44140625" customWidth="1"/>
    <col min="4" max="4" width="15.21875" customWidth="1"/>
    <col min="5" max="5" width="15.33203125" customWidth="1"/>
    <col min="6" max="6" width="18.88671875" customWidth="1"/>
    <col min="7" max="7" width="18.21875" customWidth="1"/>
    <col min="8" max="8" width="14.6640625" customWidth="1"/>
    <col min="9" max="9" width="15.6640625" customWidth="1"/>
    <col min="10" max="10" width="12.5546875" customWidth="1"/>
    <col min="11" max="11" width="14.44140625" customWidth="1"/>
    <col min="12" max="12" width="12.6640625" customWidth="1"/>
    <col min="17" max="17" width="10.21875" customWidth="1"/>
    <col min="18" max="18" width="12.77734375" customWidth="1"/>
    <col min="19" max="19" width="10.21875" customWidth="1"/>
    <col min="20" max="20" width="9" customWidth="1"/>
    <col min="21" max="21" width="10.21875" customWidth="1"/>
    <col min="23" max="23" width="9.21875" customWidth="1"/>
    <col min="24" max="24" width="9" customWidth="1"/>
  </cols>
  <sheetData>
    <row r="12" spans="1:12" ht="14.4" customHeight="1">
      <c r="A12" s="1"/>
      <c r="B12" s="1"/>
      <c r="C12" s="2" t="s">
        <v>0</v>
      </c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</row>
    <row r="15" spans="1:12">
      <c r="A15" s="1"/>
      <c r="B15" s="1"/>
      <c r="C15" s="3" t="s">
        <v>223</v>
      </c>
      <c r="D15" s="4">
        <v>4179738</v>
      </c>
      <c r="E15" s="4">
        <v>4154928</v>
      </c>
      <c r="F15" s="4">
        <v>8334666</v>
      </c>
      <c r="G15" s="4">
        <v>725239</v>
      </c>
      <c r="H15" s="4">
        <v>720524</v>
      </c>
      <c r="I15" s="4">
        <v>1445763</v>
      </c>
      <c r="J15" s="4">
        <v>4904977</v>
      </c>
      <c r="K15" s="4">
        <v>4875452</v>
      </c>
      <c r="L15" s="4">
        <v>9780429</v>
      </c>
    </row>
    <row r="16" spans="1:12">
      <c r="A16" s="1"/>
      <c r="B16" s="1"/>
      <c r="C16" s="3" t="s">
        <v>12</v>
      </c>
      <c r="D16" s="4">
        <f t="shared" ref="D16:L16" si="0">D17-D15</f>
        <v>12059811</v>
      </c>
      <c r="E16" s="4">
        <f t="shared" si="0"/>
        <v>11969172</v>
      </c>
      <c r="F16" s="4">
        <f t="shared" si="0"/>
        <v>24028983</v>
      </c>
      <c r="G16" s="4">
        <f t="shared" si="0"/>
        <v>6196816</v>
      </c>
      <c r="H16" s="4">
        <f t="shared" si="0"/>
        <v>6112565</v>
      </c>
      <c r="I16" s="4">
        <f t="shared" si="0"/>
        <v>12309381</v>
      </c>
      <c r="J16" s="4">
        <f t="shared" si="0"/>
        <v>18256627</v>
      </c>
      <c r="K16" s="4">
        <f t="shared" si="0"/>
        <v>18081737</v>
      </c>
      <c r="L16" s="4">
        <f t="shared" si="0"/>
        <v>36338364</v>
      </c>
    </row>
    <row r="17" spans="1:12">
      <c r="A17" s="1"/>
      <c r="B17" s="1"/>
      <c r="C17" s="3" t="s">
        <v>13</v>
      </c>
      <c r="D17" s="5">
        <v>16239549</v>
      </c>
      <c r="E17" s="5">
        <v>16124100</v>
      </c>
      <c r="F17" s="5">
        <v>32363649</v>
      </c>
      <c r="G17" s="5">
        <v>6922055</v>
      </c>
      <c r="H17" s="5">
        <v>6833089</v>
      </c>
      <c r="I17" s="5">
        <v>13755144</v>
      </c>
      <c r="J17" s="5">
        <v>23161604</v>
      </c>
      <c r="K17" s="5">
        <v>22957189</v>
      </c>
      <c r="L17" s="5">
        <v>46118793</v>
      </c>
    </row>
    <row r="23" spans="1:12">
      <c r="A23" s="1"/>
      <c r="B23" s="1"/>
      <c r="C23" s="6" t="s">
        <v>14</v>
      </c>
      <c r="D23" s="1"/>
      <c r="E23" s="1"/>
      <c r="F23" s="1"/>
      <c r="G23" s="1"/>
      <c r="H23" s="1"/>
      <c r="I23" s="1"/>
      <c r="J23" s="1"/>
      <c r="K23" s="1"/>
      <c r="L23" s="1"/>
    </row>
    <row r="25" spans="1:12" ht="12" customHeight="1">
      <c r="A25" s="1"/>
      <c r="B25" s="1"/>
      <c r="C25" s="7" t="s">
        <v>1</v>
      </c>
      <c r="D25" s="7" t="s">
        <v>15</v>
      </c>
      <c r="E25" s="7" t="s">
        <v>8</v>
      </c>
      <c r="F25" s="7" t="s">
        <v>9</v>
      </c>
      <c r="G25" s="7" t="s">
        <v>16</v>
      </c>
      <c r="H25" s="7" t="s">
        <v>17</v>
      </c>
      <c r="I25" s="7" t="s">
        <v>18</v>
      </c>
      <c r="J25" s="7" t="s">
        <v>19</v>
      </c>
      <c r="K25" s="7" t="s">
        <v>20</v>
      </c>
      <c r="L25" s="1"/>
    </row>
    <row r="26" spans="1:12" ht="12" customHeight="1">
      <c r="A26" s="1"/>
      <c r="B26" s="1"/>
      <c r="C26" s="8" t="s">
        <v>223</v>
      </c>
      <c r="D26" s="9">
        <v>9780429</v>
      </c>
      <c r="E26" s="9">
        <v>4904977</v>
      </c>
      <c r="F26" s="9">
        <v>4875452</v>
      </c>
      <c r="G26" s="10">
        <v>101</v>
      </c>
      <c r="H26" s="9">
        <v>3343243</v>
      </c>
      <c r="I26" s="9">
        <v>6032897</v>
      </c>
      <c r="J26" s="9">
        <v>404289</v>
      </c>
      <c r="K26" s="10">
        <v>62</v>
      </c>
      <c r="L26" s="1"/>
    </row>
    <row r="27" spans="1:12" ht="12" customHeight="1">
      <c r="A27" s="1"/>
      <c r="B27" s="1"/>
      <c r="C27" s="8" t="s">
        <v>21</v>
      </c>
      <c r="D27" s="11">
        <v>46118793</v>
      </c>
      <c r="E27" s="11">
        <v>23161604</v>
      </c>
      <c r="F27" s="11">
        <v>22957189</v>
      </c>
      <c r="G27" s="8">
        <v>101</v>
      </c>
      <c r="H27" s="11">
        <v>16554808</v>
      </c>
      <c r="I27" s="11">
        <v>27875610</v>
      </c>
      <c r="J27" s="11">
        <v>1688375</v>
      </c>
      <c r="K27" s="8">
        <v>65</v>
      </c>
      <c r="L27" s="1"/>
    </row>
    <row r="31" spans="1:12">
      <c r="A31" s="1"/>
      <c r="B31" s="1"/>
      <c r="C31" s="6" t="s">
        <v>22</v>
      </c>
      <c r="D31" s="1"/>
      <c r="E31" s="1"/>
      <c r="F31" s="1"/>
      <c r="G31" s="1"/>
      <c r="H31" s="1"/>
      <c r="I31" s="1"/>
      <c r="J31" s="1"/>
      <c r="K31" s="1"/>
      <c r="L31" s="1"/>
    </row>
    <row r="33" spans="1:12">
      <c r="A33" s="1"/>
      <c r="B33" s="1"/>
      <c r="C33" s="12" t="s">
        <v>1</v>
      </c>
      <c r="D33" s="12" t="s">
        <v>23</v>
      </c>
      <c r="E33" s="12" t="s">
        <v>24</v>
      </c>
      <c r="F33" s="12" t="s">
        <v>25</v>
      </c>
      <c r="G33" s="12" t="s">
        <v>26</v>
      </c>
      <c r="H33" s="1"/>
      <c r="I33" s="1"/>
      <c r="J33" s="1"/>
      <c r="K33" s="1"/>
      <c r="L33" s="1"/>
    </row>
    <row r="34" spans="1:12">
      <c r="A34" s="1"/>
      <c r="B34" s="1"/>
      <c r="C34" s="22" t="s">
        <v>223</v>
      </c>
      <c r="D34" s="13" t="s">
        <v>224</v>
      </c>
      <c r="E34" s="13" t="s">
        <v>225</v>
      </c>
      <c r="F34" s="14">
        <v>2075295</v>
      </c>
      <c r="G34" s="15">
        <v>0.2122</v>
      </c>
      <c r="H34" s="1"/>
      <c r="I34" s="1"/>
      <c r="J34" s="1"/>
      <c r="K34" s="1"/>
      <c r="L34" s="1"/>
    </row>
    <row r="35" spans="1:12">
      <c r="A35" s="1"/>
      <c r="B35" s="1"/>
      <c r="C35" s="22"/>
      <c r="D35" s="13" t="s">
        <v>226</v>
      </c>
      <c r="E35" s="13" t="s">
        <v>227</v>
      </c>
      <c r="F35" s="14">
        <v>1800181</v>
      </c>
      <c r="G35" s="15">
        <v>0.18410000000000001</v>
      </c>
      <c r="H35" s="1"/>
      <c r="I35" s="1"/>
      <c r="J35" s="1"/>
      <c r="K35" s="1"/>
      <c r="L35" s="1"/>
    </row>
    <row r="36" spans="1:12">
      <c r="A36" s="1"/>
      <c r="B36" s="1"/>
      <c r="C36" s="22"/>
      <c r="D36" s="13" t="s">
        <v>228</v>
      </c>
      <c r="E36" s="13" t="s">
        <v>229</v>
      </c>
      <c r="F36" s="14">
        <v>1204579</v>
      </c>
      <c r="G36" s="15">
        <v>0.1232</v>
      </c>
      <c r="H36" s="1"/>
      <c r="I36" s="1"/>
      <c r="J36" s="1"/>
      <c r="K36" s="1"/>
      <c r="L36" s="1"/>
    </row>
    <row r="37" spans="1:12">
      <c r="A37" s="1"/>
      <c r="B37" s="1"/>
      <c r="C37" s="22"/>
      <c r="D37" s="13" t="s">
        <v>230</v>
      </c>
      <c r="E37" s="13" t="s">
        <v>231</v>
      </c>
      <c r="F37" s="14">
        <v>687060</v>
      </c>
      <c r="G37" s="15">
        <v>7.0199999999999999E-2</v>
      </c>
      <c r="H37" s="1"/>
      <c r="I37" s="1"/>
      <c r="J37" s="1"/>
      <c r="K37" s="1"/>
      <c r="L37" s="1"/>
    </row>
    <row r="38" spans="1:12">
      <c r="A38" s="1"/>
      <c r="B38" s="1"/>
      <c r="C38" s="22"/>
      <c r="D38" s="13" t="s">
        <v>232</v>
      </c>
      <c r="E38" s="13" t="s">
        <v>233</v>
      </c>
      <c r="F38" s="14">
        <v>639059</v>
      </c>
      <c r="G38" s="15">
        <v>6.5299999999999997E-2</v>
      </c>
      <c r="H38" s="1"/>
      <c r="I38" s="1"/>
      <c r="J38" s="1"/>
      <c r="K38" s="1"/>
      <c r="L38" s="1"/>
    </row>
    <row r="39" spans="1:12">
      <c r="A39" s="1"/>
      <c r="B39" s="1"/>
      <c r="C39" s="22"/>
      <c r="D39" s="13" t="s">
        <v>234</v>
      </c>
      <c r="E39" s="13" t="s">
        <v>235</v>
      </c>
      <c r="F39" s="14">
        <v>607427</v>
      </c>
      <c r="G39" s="15">
        <v>6.2100000000000002E-2</v>
      </c>
      <c r="H39" s="1"/>
      <c r="I39" s="1"/>
      <c r="J39" s="1"/>
      <c r="K39" s="1"/>
      <c r="L39" s="1"/>
    </row>
    <row r="40" spans="1:12">
      <c r="A40" s="1"/>
      <c r="B40" s="1"/>
      <c r="C40" s="22"/>
      <c r="D40" s="13" t="s">
        <v>236</v>
      </c>
      <c r="E40" s="13" t="s">
        <v>237</v>
      </c>
      <c r="F40" s="14">
        <v>548711</v>
      </c>
      <c r="G40" s="15">
        <v>5.6099999999999997E-2</v>
      </c>
      <c r="H40" s="1"/>
      <c r="I40" s="1"/>
      <c r="J40" s="1"/>
      <c r="K40" s="1"/>
      <c r="L40" s="1"/>
    </row>
    <row r="41" spans="1:12">
      <c r="A41" s="1"/>
      <c r="B41" s="1"/>
      <c r="C41" s="22"/>
      <c r="D41" s="13" t="s">
        <v>238</v>
      </c>
      <c r="E41" s="13" t="s">
        <v>239</v>
      </c>
      <c r="F41" s="14">
        <v>476394</v>
      </c>
      <c r="G41" s="15">
        <v>4.87E-2</v>
      </c>
      <c r="H41" s="1"/>
      <c r="I41" s="1"/>
      <c r="J41" s="1"/>
      <c r="K41" s="1"/>
      <c r="L41" s="1"/>
    </row>
    <row r="42" spans="1:12">
      <c r="A42" s="1"/>
      <c r="B42" s="1"/>
      <c r="C42" s="22"/>
      <c r="D42" s="13" t="s">
        <v>240</v>
      </c>
      <c r="E42" s="13" t="s">
        <v>241</v>
      </c>
      <c r="F42" s="14">
        <v>450808</v>
      </c>
      <c r="G42" s="15">
        <v>4.6100000000000002E-2</v>
      </c>
      <c r="H42" s="1"/>
      <c r="I42" s="1"/>
      <c r="J42" s="1"/>
      <c r="K42" s="1"/>
      <c r="L42" s="1"/>
    </row>
    <row r="43" spans="1:12">
      <c r="A43" s="1"/>
      <c r="B43" s="1"/>
      <c r="C43" s="22"/>
      <c r="D43" s="13" t="s">
        <v>242</v>
      </c>
      <c r="E43" s="13" t="s">
        <v>243</v>
      </c>
      <c r="F43" s="14">
        <v>360648</v>
      </c>
      <c r="G43" s="15">
        <v>3.6900000000000002E-2</v>
      </c>
      <c r="H43" s="1"/>
      <c r="I43" s="1"/>
      <c r="J43" s="1"/>
      <c r="K43" s="1"/>
      <c r="L43" s="1"/>
    </row>
    <row r="44" spans="1:12">
      <c r="A44" s="1"/>
      <c r="B44" s="1"/>
      <c r="C44" s="22"/>
      <c r="D44" s="13" t="s">
        <v>244</v>
      </c>
      <c r="E44" s="13" t="s">
        <v>245</v>
      </c>
      <c r="F44" s="14">
        <v>250170</v>
      </c>
      <c r="G44" s="15">
        <v>2.5600000000000001E-2</v>
      </c>
      <c r="H44" s="1"/>
      <c r="I44" s="1"/>
      <c r="J44" s="1"/>
      <c r="K44" s="1"/>
      <c r="L44" s="1"/>
    </row>
    <row r="45" spans="1:12">
      <c r="A45" s="1"/>
      <c r="B45" s="1"/>
      <c r="C45" s="22"/>
      <c r="D45" s="13" t="s">
        <v>246</v>
      </c>
      <c r="E45" s="13" t="s">
        <v>247</v>
      </c>
      <c r="F45" s="14">
        <v>238720</v>
      </c>
      <c r="G45" s="15">
        <v>2.4400000000000002E-2</v>
      </c>
      <c r="H45" s="1"/>
      <c r="I45" s="1"/>
      <c r="J45" s="1"/>
      <c r="K45" s="1"/>
      <c r="L45" s="1"/>
    </row>
    <row r="46" spans="1:12">
      <c r="A46" s="1"/>
      <c r="B46" s="1"/>
      <c r="C46" s="22"/>
      <c r="D46" s="13" t="s">
        <v>248</v>
      </c>
      <c r="E46" s="13" t="s">
        <v>249</v>
      </c>
      <c r="F46" s="14">
        <v>208013</v>
      </c>
      <c r="G46" s="15">
        <v>2.1299999999999999E-2</v>
      </c>
      <c r="H46" s="1"/>
      <c r="I46" s="1"/>
      <c r="J46" s="1"/>
      <c r="K46" s="1"/>
      <c r="L46" s="1"/>
    </row>
    <row r="47" spans="1:12">
      <c r="A47" s="1"/>
      <c r="B47" s="1"/>
      <c r="C47" s="22"/>
      <c r="D47" s="13" t="s">
        <v>250</v>
      </c>
      <c r="E47" s="13" t="s">
        <v>251</v>
      </c>
      <c r="F47" s="14">
        <v>160017</v>
      </c>
      <c r="G47" s="15">
        <v>1.6400000000000001E-2</v>
      </c>
      <c r="H47" s="1"/>
      <c r="I47" s="1"/>
      <c r="J47" s="1"/>
      <c r="K47" s="1"/>
      <c r="L47" s="1"/>
    </row>
    <row r="48" spans="1:12">
      <c r="A48" s="1"/>
      <c r="B48" s="1"/>
      <c r="C48" s="22"/>
      <c r="D48" s="13" t="s">
        <v>252</v>
      </c>
      <c r="E48" s="13" t="s">
        <v>253</v>
      </c>
      <c r="F48" s="14">
        <v>73347</v>
      </c>
      <c r="G48" s="15">
        <v>7.4999999999999997E-3</v>
      </c>
      <c r="H48" s="1"/>
      <c r="I48" s="1"/>
      <c r="J48" s="1"/>
      <c r="K48" s="1"/>
      <c r="L48" s="1"/>
    </row>
    <row r="49" spans="1:12">
      <c r="A49" s="1"/>
      <c r="B49" s="1"/>
      <c r="C49" s="22"/>
      <c r="D49" s="12" t="s">
        <v>45</v>
      </c>
      <c r="E49" s="12" t="s">
        <v>46</v>
      </c>
      <c r="F49" s="16">
        <v>9780429</v>
      </c>
      <c r="G49" s="17">
        <v>1</v>
      </c>
      <c r="H49" s="1"/>
      <c r="I49" s="1"/>
      <c r="J49" s="1"/>
      <c r="K49" s="1"/>
      <c r="L49" s="1"/>
    </row>
    <row r="57" spans="1:12">
      <c r="A57" s="1"/>
      <c r="B57" s="1"/>
      <c r="C57" s="18" t="s">
        <v>254</v>
      </c>
      <c r="D57" s="1"/>
      <c r="E57" s="1"/>
      <c r="F57" s="1"/>
      <c r="G57" s="1"/>
      <c r="H57" s="1"/>
      <c r="I57" s="1"/>
      <c r="J57" s="1"/>
      <c r="K57" s="1"/>
      <c r="L57" s="1"/>
    </row>
    <row r="59" spans="1:12" ht="12" customHeight="1">
      <c r="A59" s="1"/>
      <c r="B59" s="1"/>
      <c r="C59" s="7" t="s">
        <v>1</v>
      </c>
      <c r="D59" s="7" t="s">
        <v>48</v>
      </c>
      <c r="E59" s="7" t="s">
        <v>49</v>
      </c>
      <c r="F59" s="7" t="s">
        <v>50</v>
      </c>
      <c r="G59" s="7" t="s">
        <v>51</v>
      </c>
      <c r="H59" s="7" t="s">
        <v>52</v>
      </c>
      <c r="I59" s="1"/>
      <c r="J59" s="1"/>
      <c r="K59" s="1"/>
      <c r="L59" s="1"/>
    </row>
    <row r="60" spans="1:12" ht="16.8" customHeight="1">
      <c r="A60" s="1"/>
      <c r="B60" s="1"/>
      <c r="C60" s="8" t="s">
        <v>223</v>
      </c>
      <c r="D60" s="10" t="s">
        <v>53</v>
      </c>
      <c r="E60" s="10" t="s">
        <v>54</v>
      </c>
      <c r="F60" s="9">
        <v>9780429</v>
      </c>
      <c r="G60" s="9">
        <v>1445763</v>
      </c>
      <c r="H60" s="9">
        <v>8334666</v>
      </c>
      <c r="I60" s="1"/>
      <c r="J60" s="1"/>
      <c r="K60" s="1"/>
      <c r="L60" s="1"/>
    </row>
    <row r="61" spans="1:12" ht="12" customHeight="1">
      <c r="A61" s="1"/>
      <c r="B61" s="1"/>
      <c r="C61" s="19"/>
      <c r="D61" s="10" t="s">
        <v>55</v>
      </c>
      <c r="E61" s="10" t="s">
        <v>56</v>
      </c>
      <c r="F61" s="9">
        <v>4904977</v>
      </c>
      <c r="G61" s="9">
        <v>725239</v>
      </c>
      <c r="H61" s="9">
        <v>4179738</v>
      </c>
      <c r="I61" s="1"/>
      <c r="J61" s="1"/>
      <c r="K61" s="1"/>
      <c r="L61" s="1"/>
    </row>
    <row r="62" spans="1:12" ht="12" customHeight="1">
      <c r="A62" s="1"/>
      <c r="B62" s="1"/>
      <c r="C62" s="19"/>
      <c r="D62" s="10" t="s">
        <v>57</v>
      </c>
      <c r="E62" s="10" t="s">
        <v>58</v>
      </c>
      <c r="F62" s="20">
        <v>0.50149999999999995</v>
      </c>
      <c r="G62" s="20">
        <v>0.50160000000000005</v>
      </c>
      <c r="H62" s="20">
        <v>0.50149999999999995</v>
      </c>
      <c r="I62" s="1"/>
      <c r="J62" s="1"/>
      <c r="K62" s="1"/>
      <c r="L62" s="1"/>
    </row>
    <row r="63" spans="1:12" ht="12" customHeight="1">
      <c r="A63" s="1"/>
      <c r="B63" s="1"/>
      <c r="C63" s="19"/>
      <c r="D63" s="10" t="s">
        <v>59</v>
      </c>
      <c r="E63" s="10" t="s">
        <v>60</v>
      </c>
      <c r="F63" s="9">
        <v>4875452</v>
      </c>
      <c r="G63" s="9">
        <v>720524</v>
      </c>
      <c r="H63" s="9">
        <v>4154928</v>
      </c>
      <c r="I63" s="1"/>
      <c r="J63" s="1"/>
      <c r="K63" s="1"/>
      <c r="L63" s="1"/>
    </row>
    <row r="64" spans="1:12" ht="16.8" customHeight="1">
      <c r="A64" s="1"/>
      <c r="B64" s="1"/>
      <c r="C64" s="19"/>
      <c r="D64" s="10" t="s">
        <v>61</v>
      </c>
      <c r="E64" s="10" t="s">
        <v>62</v>
      </c>
      <c r="F64" s="20">
        <v>0.4985</v>
      </c>
      <c r="G64" s="20">
        <v>0.49840000000000001</v>
      </c>
      <c r="H64" s="20">
        <v>0.4985</v>
      </c>
      <c r="I64" s="1"/>
      <c r="J64" s="1"/>
      <c r="K64" s="1"/>
      <c r="L64" s="1"/>
    </row>
    <row r="65" spans="1:12" ht="12" customHeight="1">
      <c r="A65" s="1"/>
      <c r="B65" s="1"/>
      <c r="C65" s="19"/>
      <c r="D65" s="10" t="s">
        <v>16</v>
      </c>
      <c r="E65" s="10" t="s">
        <v>63</v>
      </c>
      <c r="F65" s="10">
        <v>101</v>
      </c>
      <c r="G65" s="10">
        <v>101</v>
      </c>
      <c r="H65" s="10">
        <v>101</v>
      </c>
      <c r="I65" s="1"/>
      <c r="J65" s="1"/>
      <c r="K65" s="1"/>
      <c r="L65" s="1"/>
    </row>
    <row r="66" spans="1:12" ht="16.8" customHeight="1">
      <c r="A66" s="1"/>
      <c r="B66" s="1"/>
      <c r="C66" s="19"/>
      <c r="D66" s="10" t="s">
        <v>64</v>
      </c>
      <c r="E66" s="10" t="s">
        <v>217</v>
      </c>
      <c r="F66" s="9">
        <v>3343243</v>
      </c>
      <c r="G66" s="9">
        <v>580258</v>
      </c>
      <c r="H66" s="9">
        <v>2762985</v>
      </c>
      <c r="I66" s="1"/>
      <c r="J66" s="1"/>
      <c r="K66" s="1"/>
      <c r="L66" s="1"/>
    </row>
    <row r="67" spans="1:12" ht="16.8" customHeight="1">
      <c r="A67" s="1"/>
      <c r="B67" s="1"/>
      <c r="C67" s="19"/>
      <c r="D67" s="10" t="s">
        <v>66</v>
      </c>
      <c r="E67" s="10" t="s">
        <v>218</v>
      </c>
      <c r="F67" s="20">
        <v>0.34179999999999999</v>
      </c>
      <c r="G67" s="20">
        <v>0.40139999999999998</v>
      </c>
      <c r="H67" s="20">
        <v>0.33150000000000002</v>
      </c>
      <c r="I67" s="1"/>
      <c r="J67" s="1"/>
      <c r="K67" s="1"/>
      <c r="L67" s="1"/>
    </row>
    <row r="68" spans="1:12" ht="16.8" customHeight="1">
      <c r="A68" s="1"/>
      <c r="B68" s="1"/>
      <c r="C68" s="19"/>
      <c r="D68" s="10" t="s">
        <v>68</v>
      </c>
      <c r="E68" s="10" t="s">
        <v>219</v>
      </c>
      <c r="F68" s="9">
        <v>6032897</v>
      </c>
      <c r="G68" s="9">
        <v>826357</v>
      </c>
      <c r="H68" s="9">
        <v>5206540</v>
      </c>
      <c r="I68" s="1"/>
      <c r="J68" s="1"/>
      <c r="K68" s="1"/>
      <c r="L68" s="1"/>
    </row>
    <row r="69" spans="1:12" ht="16.8" customHeight="1">
      <c r="A69" s="1"/>
      <c r="B69" s="1"/>
      <c r="C69" s="19"/>
      <c r="D69" s="10" t="s">
        <v>70</v>
      </c>
      <c r="E69" s="10" t="s">
        <v>220</v>
      </c>
      <c r="F69" s="20">
        <v>0.61680000000000001</v>
      </c>
      <c r="G69" s="20">
        <v>0.5716</v>
      </c>
      <c r="H69" s="20">
        <v>0.62470000000000003</v>
      </c>
      <c r="I69" s="1"/>
      <c r="J69" s="1"/>
      <c r="K69" s="1"/>
      <c r="L69" s="1"/>
    </row>
    <row r="70" spans="1:12" ht="12" customHeight="1">
      <c r="A70" s="1"/>
      <c r="B70" s="1"/>
      <c r="C70" s="19"/>
      <c r="D70" s="10" t="s">
        <v>72</v>
      </c>
      <c r="E70" s="10" t="s">
        <v>221</v>
      </c>
      <c r="F70" s="9">
        <v>404289</v>
      </c>
      <c r="G70" s="9">
        <v>39148</v>
      </c>
      <c r="H70" s="9">
        <v>365141</v>
      </c>
      <c r="I70" s="1"/>
      <c r="J70" s="1"/>
      <c r="K70" s="1"/>
      <c r="L70" s="1"/>
    </row>
    <row r="71" spans="1:12" ht="16.8" customHeight="1">
      <c r="A71" s="1"/>
      <c r="B71" s="1"/>
      <c r="C71" s="19"/>
      <c r="D71" s="10" t="s">
        <v>74</v>
      </c>
      <c r="E71" s="10" t="s">
        <v>222</v>
      </c>
      <c r="F71" s="20">
        <v>4.1300000000000003E-2</v>
      </c>
      <c r="G71" s="20">
        <v>2.7099999999999999E-2</v>
      </c>
      <c r="H71" s="20">
        <v>4.3799999999999999E-2</v>
      </c>
      <c r="I71" s="1"/>
      <c r="J71" s="1"/>
      <c r="K71" s="1"/>
      <c r="L71" s="1"/>
    </row>
    <row r="72" spans="1:12" ht="16.8" customHeight="1">
      <c r="A72" s="1"/>
      <c r="B72" s="1"/>
      <c r="C72" s="19"/>
      <c r="D72" s="10" t="s">
        <v>76</v>
      </c>
      <c r="E72" s="10" t="s">
        <v>77</v>
      </c>
      <c r="F72" s="10">
        <v>62</v>
      </c>
      <c r="G72" s="10">
        <v>75</v>
      </c>
      <c r="H72" s="10">
        <v>60</v>
      </c>
      <c r="I72" s="1"/>
      <c r="J72" s="1"/>
      <c r="K72" s="1"/>
      <c r="L72" s="1"/>
    </row>
    <row r="73" spans="1:12" ht="16.8" customHeight="1">
      <c r="A73" s="1"/>
      <c r="B73" s="1"/>
      <c r="C73" s="19"/>
      <c r="D73" s="10" t="s">
        <v>78</v>
      </c>
      <c r="E73" s="10" t="s">
        <v>79</v>
      </c>
      <c r="F73" s="10">
        <v>55</v>
      </c>
      <c r="G73" s="10">
        <v>70</v>
      </c>
      <c r="H73" s="10">
        <v>53</v>
      </c>
      <c r="I73" s="1"/>
      <c r="J73" s="1"/>
      <c r="K73" s="1"/>
      <c r="L73" s="1"/>
    </row>
    <row r="74" spans="1:12" ht="16.8" customHeight="1">
      <c r="A74" s="1"/>
      <c r="B74" s="1"/>
      <c r="C74" s="19"/>
      <c r="D74" s="10" t="s">
        <v>80</v>
      </c>
      <c r="E74" s="10" t="s">
        <v>81</v>
      </c>
      <c r="F74" s="10">
        <v>7</v>
      </c>
      <c r="G74" s="10">
        <v>5</v>
      </c>
      <c r="H74" s="10">
        <v>7</v>
      </c>
      <c r="I74" s="1"/>
      <c r="J74" s="1"/>
      <c r="K74" s="1"/>
      <c r="L74" s="1"/>
    </row>
    <row r="77" spans="1:12">
      <c r="A77" s="1"/>
      <c r="B77" s="1"/>
      <c r="C77" s="1"/>
      <c r="D77" s="6" t="s">
        <v>82</v>
      </c>
      <c r="E77" s="1"/>
      <c r="F77" s="1"/>
      <c r="G77" s="1"/>
      <c r="H77" s="1"/>
      <c r="I77" s="1"/>
      <c r="J77" s="1"/>
      <c r="K77" s="1"/>
      <c r="L77" s="1"/>
    </row>
    <row r="79" spans="1:12" ht="12" customHeight="1">
      <c r="A79" s="1"/>
      <c r="B79" s="1"/>
      <c r="C79" s="1"/>
      <c r="D79" s="7" t="s">
        <v>1</v>
      </c>
      <c r="E79" s="7" t="s">
        <v>83</v>
      </c>
      <c r="F79" s="7" t="s">
        <v>84</v>
      </c>
      <c r="G79" s="7" t="s">
        <v>85</v>
      </c>
      <c r="H79" s="1"/>
      <c r="I79" s="1"/>
      <c r="J79" s="1"/>
      <c r="K79" s="1"/>
      <c r="L79" s="1"/>
    </row>
    <row r="80" spans="1:12" ht="12" customHeight="1">
      <c r="A80" s="1"/>
      <c r="B80" s="1"/>
      <c r="C80" s="1"/>
      <c r="D80" s="8" t="s">
        <v>223</v>
      </c>
      <c r="E80" s="20">
        <v>0.34179999999999999</v>
      </c>
      <c r="F80" s="20">
        <v>0.61680000000000001</v>
      </c>
      <c r="G80" s="20">
        <v>4.1300000000000003E-2</v>
      </c>
      <c r="H80" s="1"/>
      <c r="I80" s="1"/>
      <c r="J80" s="1"/>
      <c r="K80" s="1"/>
      <c r="L80" s="1"/>
    </row>
    <row r="81" spans="1:12" ht="12" customHeight="1">
      <c r="A81" s="1"/>
      <c r="B81" s="1"/>
      <c r="C81" s="1"/>
      <c r="D81" s="8" t="s">
        <v>13</v>
      </c>
      <c r="E81" s="21">
        <v>0.35899999999999999</v>
      </c>
      <c r="F81" s="21">
        <v>0.60440000000000005</v>
      </c>
      <c r="G81" s="21">
        <v>3.6600000000000001E-2</v>
      </c>
      <c r="H81" s="1"/>
      <c r="I81" s="1"/>
      <c r="J81" s="1"/>
      <c r="K81" s="1"/>
      <c r="L81" s="1"/>
    </row>
    <row r="84" spans="1:12">
      <c r="A84" s="1"/>
      <c r="B84" s="1"/>
      <c r="C84" s="1"/>
      <c r="D84" s="6" t="s">
        <v>86</v>
      </c>
      <c r="E84" s="1"/>
      <c r="F84" s="1"/>
      <c r="G84" s="1"/>
      <c r="H84" s="1"/>
      <c r="I84" s="1"/>
      <c r="J84" s="1"/>
      <c r="K84" s="1"/>
      <c r="L84" s="1"/>
    </row>
    <row r="86" spans="1:12" ht="16.8" customHeight="1">
      <c r="A86" s="1"/>
      <c r="B86" s="1"/>
      <c r="C86" s="1"/>
      <c r="D86" s="7" t="s">
        <v>1</v>
      </c>
      <c r="E86" s="7" t="s">
        <v>87</v>
      </c>
      <c r="F86" s="7" t="s">
        <v>88</v>
      </c>
      <c r="G86" s="7" t="s">
        <v>89</v>
      </c>
      <c r="H86" s="1"/>
      <c r="I86" s="1"/>
      <c r="J86" s="1"/>
      <c r="K86" s="1"/>
      <c r="L86" s="1"/>
    </row>
    <row r="87" spans="1:12" ht="12" customHeight="1">
      <c r="A87" s="1"/>
      <c r="B87" s="1"/>
      <c r="C87" s="1"/>
      <c r="D87" s="8" t="s">
        <v>223</v>
      </c>
      <c r="E87" s="10">
        <v>62</v>
      </c>
      <c r="F87" s="10">
        <v>55</v>
      </c>
      <c r="G87" s="10">
        <v>7</v>
      </c>
      <c r="H87" s="1"/>
      <c r="I87" s="1"/>
      <c r="J87" s="1"/>
      <c r="K87" s="1"/>
      <c r="L87" s="1"/>
    </row>
    <row r="88" spans="1:12" ht="12" customHeight="1">
      <c r="A88" s="1"/>
      <c r="B88" s="1"/>
      <c r="C88" s="1"/>
      <c r="D88" s="8" t="s">
        <v>13</v>
      </c>
      <c r="E88" s="8">
        <v>65</v>
      </c>
      <c r="F88" s="8">
        <v>59</v>
      </c>
      <c r="G88" s="8">
        <v>6</v>
      </c>
      <c r="H88" s="1"/>
      <c r="I88" s="1"/>
      <c r="J88" s="1"/>
      <c r="K88" s="1"/>
      <c r="L88" s="1"/>
    </row>
    <row r="93" spans="1:12">
      <c r="A93" s="1"/>
      <c r="B93" s="1"/>
      <c r="C93" s="1"/>
      <c r="D93" s="6" t="s">
        <v>90</v>
      </c>
      <c r="E93" s="1"/>
      <c r="F93" s="1"/>
      <c r="G93" s="1"/>
      <c r="H93" s="1"/>
      <c r="I93" s="1"/>
      <c r="J93" s="1"/>
      <c r="K93" s="1"/>
      <c r="L93" s="1"/>
    </row>
    <row r="95" spans="1:12" ht="12" customHeight="1">
      <c r="A95" s="1"/>
      <c r="B95" s="1"/>
      <c r="C95" s="1"/>
      <c r="D95" s="7" t="s">
        <v>1</v>
      </c>
      <c r="E95" s="7" t="s">
        <v>52</v>
      </c>
      <c r="F95" s="7" t="s">
        <v>51</v>
      </c>
      <c r="G95" s="7" t="s">
        <v>50</v>
      </c>
      <c r="H95" s="1"/>
      <c r="I95" s="1"/>
      <c r="J95" s="1"/>
      <c r="K95" s="1"/>
      <c r="L95" s="1"/>
    </row>
    <row r="96" spans="1:12" ht="12" customHeight="1">
      <c r="A96" s="1"/>
      <c r="B96" s="1"/>
      <c r="C96" s="1"/>
      <c r="D96" s="8" t="s">
        <v>223</v>
      </c>
      <c r="E96" s="10">
        <v>5.39</v>
      </c>
      <c r="F96" s="10">
        <v>6.55</v>
      </c>
      <c r="G96" s="10">
        <v>5.54</v>
      </c>
      <c r="H96" s="1"/>
      <c r="I96" s="1"/>
      <c r="J96" s="1"/>
      <c r="K96" s="1"/>
      <c r="L96" s="1"/>
    </row>
    <row r="97" spans="1:12" ht="12" customHeight="1">
      <c r="A97" s="1"/>
      <c r="B97" s="1"/>
      <c r="C97" s="1"/>
      <c r="D97" s="8" t="s">
        <v>91</v>
      </c>
      <c r="E97" s="8">
        <v>5.48</v>
      </c>
      <c r="F97" s="8">
        <v>6.6</v>
      </c>
      <c r="G97" s="8">
        <v>5.77</v>
      </c>
      <c r="H97" s="1"/>
      <c r="I97" s="1"/>
      <c r="J97" s="1"/>
      <c r="K97" s="1"/>
      <c r="L97" s="1"/>
    </row>
    <row r="101" spans="1:12">
      <c r="A101" s="1"/>
      <c r="B101" s="1"/>
      <c r="C101" s="1"/>
      <c r="D101" s="6" t="s">
        <v>92</v>
      </c>
      <c r="E101" s="1"/>
      <c r="F101" s="1"/>
      <c r="G101" s="1"/>
      <c r="H101" s="1"/>
      <c r="I101" s="1"/>
      <c r="J101" s="1"/>
      <c r="K101" s="1"/>
      <c r="L101" s="1"/>
    </row>
    <row r="104" spans="1:12" ht="12" customHeight="1">
      <c r="A104" s="1"/>
      <c r="B104" s="1"/>
      <c r="C104" s="1"/>
      <c r="D104" s="7" t="s">
        <v>1</v>
      </c>
      <c r="E104" s="7" t="s">
        <v>48</v>
      </c>
      <c r="F104" s="7" t="s">
        <v>49</v>
      </c>
      <c r="G104" s="7" t="s">
        <v>50</v>
      </c>
      <c r="H104" s="7" t="s">
        <v>51</v>
      </c>
      <c r="I104" s="7" t="s">
        <v>52</v>
      </c>
      <c r="J104" s="1"/>
      <c r="K104" s="1"/>
      <c r="L104" s="1"/>
    </row>
    <row r="105" spans="1:12" ht="16.8" customHeight="1">
      <c r="A105" s="1"/>
      <c r="B105" s="1"/>
      <c r="C105" s="1"/>
      <c r="D105" s="8" t="s">
        <v>223</v>
      </c>
      <c r="E105" s="10" t="s">
        <v>93</v>
      </c>
      <c r="F105" s="10" t="s">
        <v>94</v>
      </c>
      <c r="G105" s="20">
        <v>0.13850000000000001</v>
      </c>
      <c r="H105" s="20">
        <v>9.1700000000000004E-2</v>
      </c>
      <c r="I105" s="20">
        <v>0.1452</v>
      </c>
      <c r="J105" s="1"/>
      <c r="K105" s="1"/>
      <c r="L105" s="1"/>
    </row>
    <row r="106" spans="1:12" ht="16.8" customHeight="1">
      <c r="A106" s="1"/>
      <c r="B106" s="1"/>
      <c r="C106" s="1"/>
      <c r="D106" s="19"/>
      <c r="E106" s="10" t="s">
        <v>95</v>
      </c>
      <c r="F106" s="10" t="s">
        <v>96</v>
      </c>
      <c r="G106" s="20">
        <v>0.86150000000000004</v>
      </c>
      <c r="H106" s="20">
        <v>0.9083</v>
      </c>
      <c r="I106" s="20">
        <v>0.8548</v>
      </c>
      <c r="J106" s="1"/>
      <c r="K106" s="1"/>
      <c r="L106" s="1"/>
    </row>
    <row r="107" spans="1:12" ht="16.8" customHeight="1">
      <c r="A107" s="1"/>
      <c r="B107" s="1"/>
      <c r="C107" s="1"/>
      <c r="D107" s="19"/>
      <c r="E107" s="10" t="s">
        <v>97</v>
      </c>
      <c r="F107" s="10" t="s">
        <v>98</v>
      </c>
      <c r="G107" s="10">
        <v>5.54</v>
      </c>
      <c r="H107" s="10">
        <v>6.55</v>
      </c>
      <c r="I107" s="10">
        <v>5.39</v>
      </c>
      <c r="J107" s="1"/>
      <c r="K107" s="1"/>
      <c r="L107" s="1"/>
    </row>
  </sheetData>
  <mergeCells count="1">
    <mergeCell ref="C34:C4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All</vt:lpstr>
      <vt:lpstr>Duhok</vt:lpstr>
      <vt:lpstr>Nineveh</vt:lpstr>
      <vt:lpstr>Sulaymaniyah</vt:lpstr>
      <vt:lpstr>Kirkuk</vt:lpstr>
      <vt:lpstr>Erbil</vt:lpstr>
      <vt:lpstr>Diyala</vt:lpstr>
      <vt:lpstr>Anbar</vt:lpstr>
      <vt:lpstr>Baghdad</vt:lpstr>
      <vt:lpstr>Babel</vt:lpstr>
      <vt:lpstr>Karbala</vt:lpstr>
      <vt:lpstr>Wasit</vt:lpstr>
      <vt:lpstr>Saladin</vt:lpstr>
      <vt:lpstr>Najaf</vt:lpstr>
      <vt:lpstr>Qadisiyah</vt:lpstr>
      <vt:lpstr>Muthanna</vt:lpstr>
      <vt:lpstr>Dhi Qar</vt:lpstr>
      <vt:lpstr>Maysan</vt:lpstr>
      <vt:lpstr>Basra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Sedeeq</cp:lastModifiedBy>
  <dcterms:modified xsi:type="dcterms:W3CDTF">2026-04-18T08:17:44Z</dcterms:modified>
</cp:coreProperties>
</file>